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3"/>
  <workbookPr filterPrivacy="1"/>
  <xr:revisionPtr revIDLastSave="0" documentId="10_ncr:8100000_{F07D8C81-4BAE-BB47-84F3-5C625348136C}" xr6:coauthVersionLast="33" xr6:coauthVersionMax="33" xr10:uidLastSave="{00000000-0000-0000-0000-000000000000}"/>
  <bookViews>
    <workbookView xWindow="0" yWindow="460" windowWidth="33060" windowHeight="19200" tabRatio="863" xr2:uid="{00000000-000D-0000-FFFF-FFFF00000000}"/>
  </bookViews>
  <sheets>
    <sheet name="Лист 1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" i="12" l="1"/>
  <c r="AE8" i="12"/>
  <c r="AF8" i="12"/>
  <c r="AD9" i="12"/>
  <c r="AE9" i="12"/>
  <c r="AF9" i="12"/>
  <c r="C8" i="12" l="1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B8" i="12"/>
  <c r="B9" i="12"/>
</calcChain>
</file>

<file path=xl/sharedStrings.xml><?xml version="1.0" encoding="utf-8"?>
<sst xmlns="http://schemas.openxmlformats.org/spreadsheetml/2006/main" count="40" uniqueCount="40">
  <si>
    <t>Arkhalgelsk</t>
  </si>
  <si>
    <t>Date</t>
  </si>
  <si>
    <t>Visits Adwords</t>
  </si>
  <si>
    <t>Views_Ad_Campaign_1</t>
  </si>
  <si>
    <t>Views_Ad_Campaign_2</t>
  </si>
  <si>
    <t>Clicks_Ad_Campaign_1</t>
  </si>
  <si>
    <t>Clicks_Ad_Campaign_2</t>
  </si>
  <si>
    <t>CTR_Ad_Campaign_1</t>
  </si>
  <si>
    <t>CTR_Ad_Campaign_2</t>
  </si>
  <si>
    <t>1 май</t>
  </si>
  <si>
    <t>2 май</t>
  </si>
  <si>
    <t>3 май</t>
  </si>
  <si>
    <t>4 май</t>
  </si>
  <si>
    <t>5 май</t>
  </si>
  <si>
    <t>6 май</t>
  </si>
  <si>
    <t>7 май</t>
  </si>
  <si>
    <t>8 май</t>
  </si>
  <si>
    <t>9 май</t>
  </si>
  <si>
    <t>10 май</t>
  </si>
  <si>
    <t>11 май</t>
  </si>
  <si>
    <t>12 май</t>
  </si>
  <si>
    <t>13 май</t>
  </si>
  <si>
    <t>14 май</t>
  </si>
  <si>
    <t>15 май</t>
  </si>
  <si>
    <t>16 май</t>
  </si>
  <si>
    <t>17 май</t>
  </si>
  <si>
    <t>18 май</t>
  </si>
  <si>
    <t>19 май</t>
  </si>
  <si>
    <t>20 май</t>
  </si>
  <si>
    <t>21 май</t>
  </si>
  <si>
    <t>22 май</t>
  </si>
  <si>
    <t>23 май</t>
  </si>
  <si>
    <t>24 май</t>
  </si>
  <si>
    <t>25 май</t>
  </si>
  <si>
    <t>26 май</t>
  </si>
  <si>
    <t>27 май</t>
  </si>
  <si>
    <t>28 май</t>
  </si>
  <si>
    <t>29 май</t>
  </si>
  <si>
    <t>30 май</t>
  </si>
  <si>
    <t>31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</si>
</sst>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\ m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0" fontId="3" fillId="0" borderId="0" xfId="1" applyNumberFormat="1" applyFont="1" applyFill="1"/>
  </cellXfs>
  <cellStyles count="2">
    <cellStyle name="Обычный" xfId="0" builtinId="0"/>
    <cellStyle name="Процентный" xfId="1" builtinId="5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  <numFmt numFmtId="164" formatCode="[$-419]d\ mmm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83C388-0E6F-7142-80D9-510ED4453BF1}" name="Таблица1" displayName="Таблица1" ref="A2:AF9" totalsRowShown="0" headerRowDxfId="0" dataDxfId="1">
  <autoFilter ref="A2:AF9" xr:uid="{18F2A068-0BE0-7242-8DF8-362798B3527E}"/>
  <tableColumns count="32">
    <tableColumn id="1" xr3:uid="{0B9009B3-6466-ED42-B028-B12B87614E29}" name="Date" dataDxfId="33"/>
    <tableColumn id="2" xr3:uid="{54D7BE98-F792-044B-A57D-8C2EDF71EFAA}" name="1 май" dataDxfId="32"/>
    <tableColumn id="3" xr3:uid="{81330B49-9048-7F44-A388-E200C12615E4}" name="2 май" dataDxfId="31"/>
    <tableColumn id="4" xr3:uid="{1A4E1258-9069-3F49-B7B0-16EAB91267A4}" name="3 май" dataDxfId="30"/>
    <tableColumn id="5" xr3:uid="{170CDD4E-921B-8944-8EDA-96A062CDD6DF}" name="4 май" dataDxfId="29"/>
    <tableColumn id="6" xr3:uid="{325379DB-BADB-5741-B517-67A08E0E9460}" name="5 май" dataDxfId="28"/>
    <tableColumn id="7" xr3:uid="{E55818C3-39CD-594B-A45D-A2606B2F2BA6}" name="6 май" dataDxfId="27"/>
    <tableColumn id="8" xr3:uid="{7B62C839-E660-4F49-AD8F-2EFDF9E66E21}" name="7 май" dataDxfId="26"/>
    <tableColumn id="9" xr3:uid="{AEDF3314-7FFF-C94B-9DA1-97BB8873CCD2}" name="8 май" dataDxfId="25"/>
    <tableColumn id="10" xr3:uid="{5C696D29-F5B3-3C48-A802-4B066CD85037}" name="9 май" dataDxfId="24"/>
    <tableColumn id="11" xr3:uid="{AAD4BF60-7EF8-BD40-BF95-F4C1E1551932}" name="10 май" dataDxfId="23"/>
    <tableColumn id="12" xr3:uid="{0061C435-A8EE-1348-95DD-4DF005D949F5}" name="11 май" dataDxfId="22"/>
    <tableColumn id="13" xr3:uid="{0C5592D0-050D-C247-99BD-4D4573823217}" name="12 май" dataDxfId="21"/>
    <tableColumn id="14" xr3:uid="{2F346DB1-0A90-0140-B0A8-EE93BF207E4E}" name="13 май" dataDxfId="20"/>
    <tableColumn id="15" xr3:uid="{A4B7C989-ECA3-4444-B228-975084570EC0}" name="14 май" dataDxfId="19"/>
    <tableColumn id="16" xr3:uid="{10518C45-DFFB-A14C-B158-100ECB4B9BB2}" name="15 май" dataDxfId="18"/>
    <tableColumn id="17" xr3:uid="{CD91233D-B703-1C41-9F43-F64CB0B206E7}" name="16 май" dataDxfId="17"/>
    <tableColumn id="18" xr3:uid="{8E92D8C4-40E0-8348-9D24-108259207A64}" name="17 май" dataDxfId="16"/>
    <tableColumn id="19" xr3:uid="{C53B5615-FFF5-DC4D-98FF-F009C7613F47}" name="18 май" dataDxfId="15"/>
    <tableColumn id="20" xr3:uid="{F116AED5-D01F-D549-B095-24669E9A6237}" name="19 май" dataDxfId="14"/>
    <tableColumn id="21" xr3:uid="{FEAD6AA2-585D-404B-B90F-F30015B839A3}" name="20 май" dataDxfId="13"/>
    <tableColumn id="22" xr3:uid="{E04FFB53-4106-3A40-A0A7-BF4C3632406D}" name="21 май" dataDxfId="12"/>
    <tableColumn id="23" xr3:uid="{6D2AE4CF-8A96-494D-812B-5B0022F19703}" name="22 май" dataDxfId="11"/>
    <tableColumn id="24" xr3:uid="{41D861FB-F256-4A4D-845E-7E362CAEA670}" name="23 май" dataDxfId="10"/>
    <tableColumn id="25" xr3:uid="{10EE519D-C80E-3F49-8A82-A451FFB5F5DA}" name="24 май" dataDxfId="9"/>
    <tableColumn id="26" xr3:uid="{44297B4C-8969-DA46-990A-B9E80D487CF2}" name="25 май" dataDxfId="8"/>
    <tableColumn id="27" xr3:uid="{74617688-EBCD-D147-B555-9551E223B7BE}" name="26 май" dataDxfId="7"/>
    <tableColumn id="28" xr3:uid="{7D238CA6-0484-FA4B-BADA-02836DEAB59E}" name="27 май" dataDxfId="6"/>
    <tableColumn id="29" xr3:uid="{603656DF-7389-4E40-ABEF-DF7A3E9B2512}" name="28 май" dataDxfId="5"/>
    <tableColumn id="30" xr3:uid="{CE0E0358-F1F6-194C-8F27-342C8F433B1B}" name="29 май" dataDxfId="4"/>
    <tableColumn id="31" xr3:uid="{FE1BCDF4-8AB6-3D49-A239-CDDF53ABA9B2}" name="30 май" dataDxfId="3"/>
    <tableColumn id="32" xr3:uid="{EAFCFDE8-C452-9242-8C1F-A5EDFD959DDF}" name="31 май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zoomScale="187" workbookViewId="0">
      <selection activeCell="D13" sqref="D13"/>
    </sheetView>
  </sheetViews>
  <sheetFormatPr baseColWidth="10" defaultColWidth="8.83203125" defaultRowHeight="15" x14ac:dyDescent="0.2"/>
  <cols>
    <col min="1" max="1" width="15.1640625" bestFit="1" customWidth="1"/>
    <col min="2" max="6" width="6.1640625" bestFit="1" customWidth="1"/>
    <col min="7" max="7" width="5.6640625" customWidth="1"/>
    <col min="8" max="10" width="6.1640625" bestFit="1" customWidth="1"/>
    <col min="11" max="32" width="6.5" customWidth="1"/>
  </cols>
  <sheetData>
    <row r="1" spans="1:32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">
      <c r="A2" s="2" t="s">
        <v>1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  <c r="K2" s="3" t="s">
        <v>18</v>
      </c>
      <c r="L2" s="3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3" t="s">
        <v>25</v>
      </c>
      <c r="S2" s="3" t="s">
        <v>26</v>
      </c>
      <c r="T2" s="3" t="s">
        <v>27</v>
      </c>
      <c r="U2" s="3" t="s">
        <v>28</v>
      </c>
      <c r="V2" s="3" t="s">
        <v>29</v>
      </c>
      <c r="W2" s="3" t="s">
        <v>30</v>
      </c>
      <c r="X2" s="3" t="s">
        <v>31</v>
      </c>
      <c r="Y2" s="3" t="s">
        <v>32</v>
      </c>
      <c r="Z2" s="3" t="s">
        <v>33</v>
      </c>
      <c r="AA2" s="3" t="s">
        <v>34</v>
      </c>
      <c r="AB2" s="3" t="s">
        <v>35</v>
      </c>
      <c r="AC2" s="3" t="s">
        <v>36</v>
      </c>
      <c r="AD2" s="3" t="s">
        <v>37</v>
      </c>
      <c r="AE2" s="3" t="s">
        <v>38</v>
      </c>
      <c r="AF2" s="3" t="s">
        <v>39</v>
      </c>
    </row>
    <row r="3" spans="1:32" x14ac:dyDescent="0.2">
      <c r="A3" s="2" t="s">
        <v>2</v>
      </c>
      <c r="B3" s="2">
        <v>27</v>
      </c>
      <c r="C3" s="2">
        <v>22</v>
      </c>
      <c r="D3" s="2">
        <v>25</v>
      </c>
      <c r="E3" s="2">
        <v>21</v>
      </c>
      <c r="F3" s="2">
        <v>28</v>
      </c>
      <c r="G3" s="2">
        <v>21</v>
      </c>
      <c r="H3" s="2">
        <v>30</v>
      </c>
      <c r="I3" s="2">
        <v>15</v>
      </c>
      <c r="J3" s="2">
        <v>38</v>
      </c>
      <c r="K3" s="2">
        <v>35</v>
      </c>
      <c r="L3" s="2">
        <v>26</v>
      </c>
      <c r="M3" s="2">
        <v>26</v>
      </c>
      <c r="N3" s="2">
        <v>31</v>
      </c>
      <c r="O3" s="2">
        <v>32</v>
      </c>
      <c r="P3" s="2">
        <v>31</v>
      </c>
      <c r="Q3" s="2">
        <v>28</v>
      </c>
      <c r="R3" s="2">
        <v>28</v>
      </c>
      <c r="S3" s="2">
        <v>28</v>
      </c>
      <c r="T3" s="2">
        <v>33</v>
      </c>
      <c r="U3" s="2">
        <v>23</v>
      </c>
      <c r="V3" s="2">
        <v>25</v>
      </c>
      <c r="W3" s="2">
        <v>32</v>
      </c>
      <c r="X3" s="2">
        <v>25</v>
      </c>
      <c r="Y3" s="2">
        <v>18</v>
      </c>
      <c r="Z3" s="2">
        <v>23</v>
      </c>
      <c r="AA3" s="2">
        <v>25</v>
      </c>
      <c r="AB3" s="2">
        <v>19</v>
      </c>
      <c r="AC3" s="2">
        <v>22</v>
      </c>
      <c r="AD3" s="2">
        <v>19</v>
      </c>
      <c r="AE3" s="2">
        <v>23</v>
      </c>
      <c r="AF3" s="2">
        <v>28</v>
      </c>
    </row>
    <row r="4" spans="1:32" x14ac:dyDescent="0.2">
      <c r="A4" s="2" t="s">
        <v>3</v>
      </c>
      <c r="B4" s="2">
        <v>6242</v>
      </c>
      <c r="C4" s="2">
        <v>4908</v>
      </c>
      <c r="D4" s="2">
        <v>7282</v>
      </c>
      <c r="E4" s="2">
        <v>16026</v>
      </c>
      <c r="F4" s="2">
        <v>11470</v>
      </c>
      <c r="G4" s="2">
        <v>10163</v>
      </c>
      <c r="H4" s="2">
        <v>14415</v>
      </c>
      <c r="I4" s="2">
        <v>17726</v>
      </c>
      <c r="J4" s="2">
        <v>12824</v>
      </c>
      <c r="K4" s="2">
        <v>17485</v>
      </c>
      <c r="L4" s="2">
        <v>16941</v>
      </c>
      <c r="M4" s="2">
        <v>11654</v>
      </c>
      <c r="N4" s="2">
        <v>13558</v>
      </c>
      <c r="O4" s="2">
        <v>16403</v>
      </c>
      <c r="P4" s="2">
        <v>18957</v>
      </c>
      <c r="Q4" s="2">
        <v>14676</v>
      </c>
      <c r="R4" s="2">
        <v>17271</v>
      </c>
      <c r="S4" s="2">
        <v>11568</v>
      </c>
      <c r="T4" s="2">
        <v>9445</v>
      </c>
      <c r="U4" s="2">
        <v>15074</v>
      </c>
      <c r="V4" s="2">
        <v>13267</v>
      </c>
      <c r="W4" s="2">
        <v>16739</v>
      </c>
      <c r="X4" s="2">
        <v>20270</v>
      </c>
      <c r="Y4" s="2">
        <v>8475</v>
      </c>
      <c r="Z4" s="2">
        <v>7117</v>
      </c>
      <c r="AA4" s="2">
        <v>7708</v>
      </c>
      <c r="AB4" s="2">
        <v>4724</v>
      </c>
      <c r="AC4" s="2">
        <v>7909</v>
      </c>
      <c r="AD4" s="2">
        <v>8989</v>
      </c>
      <c r="AE4" s="2">
        <v>5799</v>
      </c>
      <c r="AF4" s="2">
        <v>6154</v>
      </c>
    </row>
    <row r="5" spans="1:32" x14ac:dyDescent="0.2">
      <c r="A5" s="2" t="s">
        <v>4</v>
      </c>
      <c r="B5" s="2">
        <v>58</v>
      </c>
      <c r="C5" s="2">
        <v>71</v>
      </c>
      <c r="D5" s="2">
        <v>58</v>
      </c>
      <c r="E5" s="2">
        <v>69</v>
      </c>
      <c r="F5" s="2">
        <v>72</v>
      </c>
      <c r="G5" s="2">
        <v>42</v>
      </c>
      <c r="H5" s="2">
        <v>52</v>
      </c>
      <c r="I5" s="2">
        <v>46</v>
      </c>
      <c r="J5" s="2">
        <v>53</v>
      </c>
      <c r="K5" s="2">
        <v>54</v>
      </c>
      <c r="L5" s="2">
        <v>53</v>
      </c>
      <c r="M5" s="2">
        <v>46</v>
      </c>
      <c r="N5" s="2">
        <v>58</v>
      </c>
      <c r="O5" s="2">
        <v>62</v>
      </c>
      <c r="P5" s="2">
        <v>58</v>
      </c>
      <c r="Q5" s="2">
        <v>63</v>
      </c>
      <c r="R5" s="2">
        <v>51</v>
      </c>
      <c r="S5" s="2">
        <v>53</v>
      </c>
      <c r="T5" s="2">
        <v>60</v>
      </c>
      <c r="U5" s="2">
        <v>56</v>
      </c>
      <c r="V5" s="2">
        <v>53</v>
      </c>
      <c r="W5" s="2">
        <v>41</v>
      </c>
      <c r="X5" s="2">
        <v>48</v>
      </c>
      <c r="Y5" s="2">
        <v>35</v>
      </c>
      <c r="Z5" s="2">
        <v>50</v>
      </c>
      <c r="AA5" s="2">
        <v>66</v>
      </c>
      <c r="AB5" s="2">
        <v>69</v>
      </c>
      <c r="AC5" s="2">
        <v>46</v>
      </c>
      <c r="AD5" s="2">
        <v>72</v>
      </c>
      <c r="AE5" s="2">
        <v>74</v>
      </c>
      <c r="AF5" s="2">
        <v>42</v>
      </c>
    </row>
    <row r="6" spans="1:32" x14ac:dyDescent="0.2">
      <c r="A6" s="2" t="s">
        <v>5</v>
      </c>
      <c r="B6" s="2">
        <v>13</v>
      </c>
      <c r="C6" s="2">
        <v>15</v>
      </c>
      <c r="D6" s="2">
        <v>20</v>
      </c>
      <c r="E6" s="2">
        <v>23</v>
      </c>
      <c r="F6" s="2">
        <v>24</v>
      </c>
      <c r="G6" s="2">
        <v>30</v>
      </c>
      <c r="H6" s="2">
        <v>41</v>
      </c>
      <c r="I6" s="2">
        <v>35</v>
      </c>
      <c r="J6" s="2">
        <v>36</v>
      </c>
      <c r="K6" s="2">
        <v>47</v>
      </c>
      <c r="L6" s="2">
        <v>42</v>
      </c>
      <c r="M6" s="2">
        <v>33</v>
      </c>
      <c r="N6" s="2">
        <v>42</v>
      </c>
      <c r="O6" s="2">
        <v>41</v>
      </c>
      <c r="P6" s="2">
        <v>34</v>
      </c>
      <c r="Q6" s="2">
        <v>43</v>
      </c>
      <c r="R6" s="2">
        <v>38</v>
      </c>
      <c r="S6" s="2">
        <v>29</v>
      </c>
      <c r="T6" s="2">
        <v>37</v>
      </c>
      <c r="U6" s="2">
        <v>39</v>
      </c>
      <c r="V6" s="2">
        <v>36</v>
      </c>
      <c r="W6" s="2">
        <v>44</v>
      </c>
      <c r="X6" s="2">
        <v>43</v>
      </c>
      <c r="Y6" s="2">
        <v>25</v>
      </c>
      <c r="Z6" s="2">
        <v>27</v>
      </c>
      <c r="AA6" s="2">
        <v>25</v>
      </c>
      <c r="AB6" s="2">
        <v>21</v>
      </c>
      <c r="AC6" s="2">
        <v>26</v>
      </c>
      <c r="AD6" s="2">
        <v>23</v>
      </c>
      <c r="AE6" s="2">
        <v>21</v>
      </c>
      <c r="AF6" s="2">
        <v>23</v>
      </c>
    </row>
    <row r="7" spans="1:32" x14ac:dyDescent="0.2">
      <c r="A7" s="2" t="s">
        <v>6</v>
      </c>
      <c r="B7" s="2">
        <v>3</v>
      </c>
      <c r="C7" s="2">
        <v>10</v>
      </c>
      <c r="D7" s="2">
        <v>15</v>
      </c>
      <c r="E7" s="2">
        <v>9</v>
      </c>
      <c r="F7" s="2">
        <v>10</v>
      </c>
      <c r="G7" s="2">
        <v>3</v>
      </c>
      <c r="H7" s="2">
        <v>10</v>
      </c>
      <c r="I7" s="2">
        <v>6</v>
      </c>
      <c r="J7" s="2">
        <v>14</v>
      </c>
      <c r="K7" s="2">
        <v>9</v>
      </c>
      <c r="L7" s="2">
        <v>6</v>
      </c>
      <c r="M7" s="2">
        <v>7</v>
      </c>
      <c r="N7" s="2">
        <v>5</v>
      </c>
      <c r="O7" s="2">
        <v>3</v>
      </c>
      <c r="P7" s="2">
        <v>4</v>
      </c>
      <c r="Q7" s="2">
        <v>9</v>
      </c>
      <c r="R7" s="2">
        <v>5</v>
      </c>
      <c r="S7" s="2">
        <v>10</v>
      </c>
      <c r="T7" s="2">
        <v>10</v>
      </c>
      <c r="U7" s="2">
        <v>5</v>
      </c>
      <c r="V7" s="2">
        <v>5</v>
      </c>
      <c r="W7" s="2">
        <v>8</v>
      </c>
      <c r="X7" s="2">
        <v>1</v>
      </c>
      <c r="Y7" s="2">
        <v>5</v>
      </c>
      <c r="Z7" s="2">
        <v>9</v>
      </c>
      <c r="AA7" s="2">
        <v>7</v>
      </c>
      <c r="AB7" s="2">
        <v>10</v>
      </c>
      <c r="AC7" s="2">
        <v>5</v>
      </c>
      <c r="AD7" s="2">
        <v>9</v>
      </c>
      <c r="AE7" s="2">
        <v>9</v>
      </c>
      <c r="AF7" s="2">
        <v>3</v>
      </c>
    </row>
    <row r="8" spans="1:32" x14ac:dyDescent="0.2">
      <c r="A8" s="2" t="s">
        <v>7</v>
      </c>
      <c r="B8" s="4">
        <f>IFERROR(B6/B4,"-")</f>
        <v>2.0826658122396666E-3</v>
      </c>
      <c r="C8" s="4">
        <f>IFERROR(C6/C4,"-")</f>
        <v>3.0562347188264061E-3</v>
      </c>
      <c r="D8" s="4">
        <f>IFERROR(D6/D4,"-")</f>
        <v>2.7464982147761604E-3</v>
      </c>
      <c r="E8" s="4">
        <f>IFERROR(E6/E4,"-")</f>
        <v>1.4351678522401099E-3</v>
      </c>
      <c r="F8" s="4">
        <f>IFERROR(F6/F4,"-")</f>
        <v>2.0924149956408019E-3</v>
      </c>
      <c r="G8" s="4">
        <f>IFERROR(G6/G4,"-")</f>
        <v>2.9518842861359835E-3</v>
      </c>
      <c r="H8" s="4">
        <f>IFERROR(H6/H4,"-")</f>
        <v>2.8442594519597643E-3</v>
      </c>
      <c r="I8" s="4">
        <f>IFERROR(I6/I4,"-")</f>
        <v>1.9745007333859866E-3</v>
      </c>
      <c r="J8" s="4">
        <f>IFERROR(J6/J4,"-")</f>
        <v>2.8072364316905803E-3</v>
      </c>
      <c r="K8" s="4">
        <f>IFERROR(K6/K4,"-")</f>
        <v>2.6880183014012012E-3</v>
      </c>
      <c r="L8" s="4">
        <f>IFERROR(L6/L4,"-")</f>
        <v>2.4791924915884543E-3</v>
      </c>
      <c r="M8" s="4">
        <f>IFERROR(M6/M4,"-")</f>
        <v>2.831645786854299E-3</v>
      </c>
      <c r="N8" s="4">
        <f>IFERROR(N6/N4,"-")</f>
        <v>3.0978020356984804E-3</v>
      </c>
      <c r="O8" s="4">
        <f>IFERROR(O6/O4,"-")</f>
        <v>2.4995427665670915E-3</v>
      </c>
      <c r="P8" s="4">
        <f>IFERROR(P6/P4,"-")</f>
        <v>1.7935327319723584E-3</v>
      </c>
      <c r="Q8" s="4">
        <f>IFERROR(Q6/Q4,"-")</f>
        <v>2.9299536658490052E-3</v>
      </c>
      <c r="R8" s="4">
        <f>IFERROR(R6/R4,"-")</f>
        <v>2.2002200220022001E-3</v>
      </c>
      <c r="S8" s="4">
        <f>IFERROR(S6/S4,"-")</f>
        <v>2.5069156293222685E-3</v>
      </c>
      <c r="T8" s="4">
        <f>IFERROR(T6/T4,"-")</f>
        <v>3.9174166225516144E-3</v>
      </c>
      <c r="U8" s="4">
        <f>IFERROR(U6/U4,"-")</f>
        <v>2.5872363009154836E-3</v>
      </c>
      <c r="V8" s="4">
        <f>IFERROR(V6/V4,"-")</f>
        <v>2.7134996608125426E-3</v>
      </c>
      <c r="W8" s="4">
        <f>IFERROR(W6/W4,"-")</f>
        <v>2.6285919111058006E-3</v>
      </c>
      <c r="X8" s="4">
        <f>IFERROR(X6/X4,"-")</f>
        <v>2.1213616181549088E-3</v>
      </c>
      <c r="Y8" s="4">
        <f>IFERROR(Y6/Y4,"-")</f>
        <v>2.9498525073746312E-3</v>
      </c>
      <c r="Z8" s="4">
        <f>IFERROR(Z6/Z4,"-")</f>
        <v>3.7937333145988479E-3</v>
      </c>
      <c r="AA8" s="4">
        <f>IFERROR(AA6/AA4,"-")</f>
        <v>3.2433834976647639E-3</v>
      </c>
      <c r="AB8" s="4">
        <f>IFERROR(AB6/AB4,"-")</f>
        <v>4.4453852667231163E-3</v>
      </c>
      <c r="AC8" s="4">
        <f>IFERROR(AC6/AC4,"-")</f>
        <v>3.2873941079782525E-3</v>
      </c>
      <c r="AD8" s="4">
        <f>IFERROR(AD6/AD4,"-")</f>
        <v>2.5586828345755923E-3</v>
      </c>
      <c r="AE8" s="4">
        <f>IFERROR(AE6/AE4,"-")</f>
        <v>3.6213140196585617E-3</v>
      </c>
      <c r="AF8" s="4">
        <f>IFERROR(AF6/AF4,"-")</f>
        <v>3.737406564835879E-3</v>
      </c>
    </row>
    <row r="9" spans="1:32" x14ac:dyDescent="0.2">
      <c r="A9" s="2" t="s">
        <v>8</v>
      </c>
      <c r="B9" s="4">
        <f>IFERROR(B7/B5,"-")</f>
        <v>5.1724137931034482E-2</v>
      </c>
      <c r="C9" s="4">
        <f>IFERROR(C7/C5,"-")</f>
        <v>0.14084507042253522</v>
      </c>
      <c r="D9" s="4">
        <f>IFERROR(D7/D5,"-")</f>
        <v>0.25862068965517243</v>
      </c>
      <c r="E9" s="4">
        <f>IFERROR(E7/E5,"-")</f>
        <v>0.13043478260869565</v>
      </c>
      <c r="F9" s="4">
        <f>IFERROR(F7/F5,"-")</f>
        <v>0.1388888888888889</v>
      </c>
      <c r="G9" s="4">
        <f>IFERROR(G7/G5,"-")</f>
        <v>7.1428571428571425E-2</v>
      </c>
      <c r="H9" s="4">
        <f>IFERROR(H7/H5,"-")</f>
        <v>0.19230769230769232</v>
      </c>
      <c r="I9" s="4">
        <f>IFERROR(I7/I5,"-")</f>
        <v>0.13043478260869565</v>
      </c>
      <c r="J9" s="4">
        <f>IFERROR(J7/J5,"-")</f>
        <v>0.26415094339622641</v>
      </c>
      <c r="K9" s="4">
        <f>IFERROR(K7/K5,"-")</f>
        <v>0.16666666666666666</v>
      </c>
      <c r="L9" s="4">
        <f>IFERROR(L7/L5,"-")</f>
        <v>0.11320754716981132</v>
      </c>
      <c r="M9" s="4">
        <f>IFERROR(M7/M5,"-")</f>
        <v>0.15217391304347827</v>
      </c>
      <c r="N9" s="4">
        <f>IFERROR(N7/N5,"-")</f>
        <v>8.6206896551724144E-2</v>
      </c>
      <c r="O9" s="4">
        <f>IFERROR(O7/O5,"-")</f>
        <v>4.8387096774193547E-2</v>
      </c>
      <c r="P9" s="4">
        <f>IFERROR(P7/P5,"-")</f>
        <v>6.8965517241379309E-2</v>
      </c>
      <c r="Q9" s="4">
        <f>IFERROR(Q7/Q5,"-")</f>
        <v>0.14285714285714285</v>
      </c>
      <c r="R9" s="4">
        <f>IFERROR(R7/R5,"-")</f>
        <v>9.8039215686274508E-2</v>
      </c>
      <c r="S9" s="4">
        <f>IFERROR(S7/S5,"-")</f>
        <v>0.18867924528301888</v>
      </c>
      <c r="T9" s="4">
        <f>IFERROR(T7/T5,"-")</f>
        <v>0.16666666666666666</v>
      </c>
      <c r="U9" s="4">
        <f>IFERROR(U7/U5,"-")</f>
        <v>8.9285714285714288E-2</v>
      </c>
      <c r="V9" s="4">
        <f>IFERROR(V7/V5,"-")</f>
        <v>9.4339622641509441E-2</v>
      </c>
      <c r="W9" s="4">
        <f>IFERROR(W7/W5,"-")</f>
        <v>0.1951219512195122</v>
      </c>
      <c r="X9" s="4">
        <f>IFERROR(X7/X5,"-")</f>
        <v>2.0833333333333332E-2</v>
      </c>
      <c r="Y9" s="4">
        <f>IFERROR(Y7/Y5,"-")</f>
        <v>0.14285714285714285</v>
      </c>
      <c r="Z9" s="4">
        <f>IFERROR(Z7/Z5,"-")</f>
        <v>0.18</v>
      </c>
      <c r="AA9" s="4">
        <f>IFERROR(AA7/AA5,"-")</f>
        <v>0.10606060606060606</v>
      </c>
      <c r="AB9" s="4">
        <f>IFERROR(AB7/AB5,"-")</f>
        <v>0.14492753623188406</v>
      </c>
      <c r="AC9" s="4">
        <f>IFERROR(AC7/AC5,"-")</f>
        <v>0.10869565217391304</v>
      </c>
      <c r="AD9" s="4">
        <f>IFERROR(AD7/AD5,"-")</f>
        <v>0.125</v>
      </c>
      <c r="AE9" s="4">
        <f>IFERROR(AE7/AE5,"-")</f>
        <v>0.12162162162162163</v>
      </c>
      <c r="AF9" s="4">
        <f>IFERROR(AF7/AF5,"-")</f>
        <v>7.1428571428571425E-2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2018-06-06T17:02:50Z</dcterms:modified>
</cp:coreProperties>
</file>