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9" i="1" l="1"/>
  <c r="R17" i="1"/>
  <c r="Q17" i="1"/>
  <c r="P17" i="1"/>
</calcChain>
</file>

<file path=xl/sharedStrings.xml><?xml version="1.0" encoding="utf-8"?>
<sst xmlns="http://schemas.openxmlformats.org/spreadsheetml/2006/main" count="14" uniqueCount="14">
  <si>
    <t>Plan</t>
  </si>
  <si>
    <t>Real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</si>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</sst>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Segoe UI"/>
      <family val="2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" fontId="0" fillId="0" borderId="0" xfId="0" applyNumberFormat="1"/>
    <xf numFmtId="9" fontId="0" fillId="0" borderId="0" xfId="1" applyFont="1"/>
    <xf numFmtId="0" fontId="0" fillId="2" borderId="0" xfId="0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Production Chart</a:t>
            </a:r>
          </a:p>
        </c:rich>
      </c:tx>
      <c:layout>
        <c:manualLayout>
          <c:xMode val="edge"/>
          <c:yMode val="edge"/>
          <c:x val="2.2242550554044577E-2"/>
          <c:y val="1.8228119170276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Sheet1!$P$3</c:f>
              <c:strCache>
                <c:ptCount val="1"/>
                <c:pt idx="0">
                  <c:v>Plan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Sheet1!$O$4:$O$15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Sheet1!$P$4:$P$15</c:f>
              <c:numCache>
                <c:formatCode>General</c:formatCode>
                <c:ptCount val="12"/>
                <c:pt idx="0">
                  <c:v>3555</c:v>
                </c:pt>
                <c:pt idx="1">
                  <c:v>2654</c:v>
                </c:pt>
                <c:pt idx="2">
                  <c:v>3256</c:v>
                </c:pt>
                <c:pt idx="3">
                  <c:v>1542</c:v>
                </c:pt>
                <c:pt idx="4">
                  <c:v>3514</c:v>
                </c:pt>
                <c:pt idx="5">
                  <c:v>5462</c:v>
                </c:pt>
                <c:pt idx="6">
                  <c:v>3246</c:v>
                </c:pt>
                <c:pt idx="7">
                  <c:v>1524</c:v>
                </c:pt>
                <c:pt idx="8">
                  <c:v>1534</c:v>
                </c:pt>
                <c:pt idx="9">
                  <c:v>2451</c:v>
                </c:pt>
                <c:pt idx="10">
                  <c:v>2561</c:v>
                </c:pt>
                <c:pt idx="11">
                  <c:v>2451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DA-4D19-A9D6-3E2C2B71E0C8}"/>
            </c:ext>
          </c:extLst>
        </c:ser>
        <c:ser>
          <c:idx val="1"/>
          <c:order val="1"/>
          <c:tx>
            <c:strRef>
              <c:f>Sheet1!$Q$3</c:f>
              <c:strCache>
                <c:ptCount val="1"/>
                <c:pt idx="0">
                  <c:v>Real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Sheet1!$O$4:$O$15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Sheet1!$Q$4:$Q$15</c:f>
              <c:numCache>
                <c:formatCode>0</c:formatCode>
                <c:ptCount val="12"/>
                <c:pt idx="0">
                  <c:v>3128.4</c:v>
                </c:pt>
                <c:pt idx="1">
                  <c:v>1725.1000000000001</c:v>
                </c:pt>
                <c:pt idx="2">
                  <c:v>3190.88</c:v>
                </c:pt>
                <c:pt idx="3">
                  <c:v>1696.2</c:v>
                </c:pt>
                <c:pt idx="4">
                  <c:v>3197.7400000000002</c:v>
                </c:pt>
                <c:pt idx="5">
                  <c:v>4751.9399999999996</c:v>
                </c:pt>
                <c:pt idx="6">
                  <c:v>2531.88</c:v>
                </c:pt>
                <c:pt idx="7">
                  <c:v>853.44</c:v>
                </c:pt>
                <c:pt idx="8">
                  <c:v>1733.4199999999998</c:v>
                </c:pt>
                <c:pt idx="9">
                  <c:v>686.28000000000009</c:v>
                </c:pt>
                <c:pt idx="10">
                  <c:v>2458.56</c:v>
                </c:pt>
                <c:pt idx="11">
                  <c:v>2107.86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DA-4D19-A9D6-3E2C2B71E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505424"/>
        <c:axId val="381500016"/>
      </c:barChart>
      <c:catAx>
        <c:axId val="381505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1500016"/>
        <c:crosses val="autoZero"/>
        <c:auto val="1"/>
        <c:lblAlgn val="ctr"/>
        <c:lblOffset val="100"/>
        <c:noMultiLvlLbl val="0"/>
      </c:catAx>
      <c:valAx>
        <c:axId val="381500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1505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</xdr:row>
      <xdr:rowOff>152400</xdr:rowOff>
    </xdr:from>
    <xdr:to>
      <xdr:col>7</xdr:col>
      <xdr:colOff>342900</xdr:colOff>
      <xdr:row>16</xdr:row>
      <xdr:rowOff>209340</xdr:rowOff>
    </xdr:to>
    <xdr:grpSp>
      <xdr:nvGrpSpPr>
        <xdr:cNvPr id="6" name="Group 5"/>
        <xdr:cNvGrpSpPr/>
      </xdr:nvGrpSpPr>
      <xdr:grpSpPr>
        <a:xfrm>
          <a:off x="571500" y="365312"/>
          <a:ext cx="4556312" cy="3250616"/>
          <a:chOff x="571500" y="365312"/>
          <a:chExt cx="4556312" cy="3250616"/>
        </a:xfrm>
      </xdr:grpSpPr>
      <xdr:graphicFrame macro="">
        <xdr:nvGraphicFramePr>
          <xdr:cNvPr id="2" name="Chart 1"/>
          <xdr:cNvGraphicFramePr/>
        </xdr:nvGraphicFramePr>
        <xdr:xfrm>
          <a:off x="571500" y="365312"/>
          <a:ext cx="4556312" cy="278690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$O$19">
        <xdr:nvSpPr>
          <xdr:cNvPr id="4" name="TextBox 3"/>
          <xdr:cNvSpPr txBox="1"/>
        </xdr:nvSpPr>
        <xdr:spPr>
          <a:xfrm>
            <a:off x="1456765" y="3272118"/>
            <a:ext cx="2460738" cy="28245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fld id="{69BCECBA-1B65-4051-9FDE-52BE757A1BDB}" type="TxLink">
              <a:rPr lang="en-US" sz="1100" b="0" i="0" u="none" strike="noStrike">
                <a:solidFill>
                  <a:srgbClr val="000000"/>
                </a:solidFill>
                <a:latin typeface="Segoe UI"/>
                <a:cs typeface="Segoe UI"/>
              </a:rPr>
              <a:t>Realisasi : 28,062 dari Target : 33,750</a:t>
            </a:fld>
            <a:endParaRPr lang="en-US" sz="1100"/>
          </a:p>
        </xdr:txBody>
      </xdr:sp>
      <xdr:sp macro="" textlink="$R$17">
        <xdr:nvSpPr>
          <xdr:cNvPr id="5" name="TextBox 4"/>
          <xdr:cNvSpPr txBox="1"/>
        </xdr:nvSpPr>
        <xdr:spPr>
          <a:xfrm>
            <a:off x="3872753" y="3177988"/>
            <a:ext cx="702180" cy="4379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fld id="{2838F490-A3DE-4020-ADF8-8DB6A587B673}" type="TxLink">
              <a:rPr lang="en-US" sz="2000" b="1" i="0" u="none" strike="noStrike">
                <a:solidFill>
                  <a:srgbClr val="000000"/>
                </a:solidFill>
                <a:latin typeface="Segoe UI"/>
                <a:cs typeface="Segoe UI"/>
              </a:rPr>
              <a:t>83%</a:t>
            </a:fld>
            <a:endParaRPr lang="en-US" sz="2000" b="1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21"/>
  <sheetViews>
    <sheetView tabSelected="1" zoomScale="85" zoomScaleNormal="85" workbookViewId="0">
      <selection activeCell="K13" sqref="K13"/>
    </sheetView>
  </sheetViews>
  <sheetFormatPr defaultRowHeight="16.5" x14ac:dyDescent="0.3"/>
  <sheetData>
    <row r="1" spans="1:17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7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7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P3" t="s">
        <v>0</v>
      </c>
      <c r="Q3" t="s">
        <v>1</v>
      </c>
    </row>
    <row r="4" spans="1:17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O4" t="s">
        <v>2</v>
      </c>
      <c r="P4">
        <v>3555</v>
      </c>
      <c r="Q4" s="1">
        <v>3128.4</v>
      </c>
    </row>
    <row r="5" spans="1:17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O5" t="s">
        <v>3</v>
      </c>
      <c r="P5">
        <v>2654</v>
      </c>
      <c r="Q5" s="1">
        <v>1725.1000000000001</v>
      </c>
    </row>
    <row r="6" spans="1:17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O6" t="s">
        <v>4</v>
      </c>
      <c r="P6">
        <v>3256</v>
      </c>
      <c r="Q6" s="1">
        <v>3190.88</v>
      </c>
    </row>
    <row r="7" spans="1:17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O7" t="s">
        <v>5</v>
      </c>
      <c r="P7">
        <v>1542</v>
      </c>
      <c r="Q7" s="1">
        <v>1696.2</v>
      </c>
    </row>
    <row r="8" spans="1:17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O8" t="s">
        <v>6</v>
      </c>
      <c r="P8">
        <v>3514</v>
      </c>
      <c r="Q8" s="1">
        <v>3197.7400000000002</v>
      </c>
    </row>
    <row r="9" spans="1:17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O9" t="s">
        <v>7</v>
      </c>
      <c r="P9">
        <v>5462</v>
      </c>
      <c r="Q9" s="1">
        <v>4751.9399999999996</v>
      </c>
    </row>
    <row r="10" spans="1:17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O10" t="s">
        <v>8</v>
      </c>
      <c r="P10">
        <v>3246</v>
      </c>
      <c r="Q10" s="1">
        <v>2531.88</v>
      </c>
    </row>
    <row r="11" spans="1:17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O11" t="s">
        <v>9</v>
      </c>
      <c r="P11">
        <v>1524</v>
      </c>
      <c r="Q11" s="1">
        <v>853.44</v>
      </c>
    </row>
    <row r="12" spans="1:17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O12" t="s">
        <v>10</v>
      </c>
      <c r="P12">
        <v>1534</v>
      </c>
      <c r="Q12" s="1">
        <v>1733.4199999999998</v>
      </c>
    </row>
    <row r="13" spans="1:17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O13" t="s">
        <v>11</v>
      </c>
      <c r="P13">
        <v>2451</v>
      </c>
      <c r="Q13" s="1">
        <v>686.28000000000009</v>
      </c>
    </row>
    <row r="14" spans="1:17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O14" t="s">
        <v>12</v>
      </c>
      <c r="P14">
        <v>2561</v>
      </c>
      <c r="Q14" s="1">
        <v>2458.56</v>
      </c>
    </row>
    <row r="15" spans="1:17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O15" t="s">
        <v>13</v>
      </c>
      <c r="P15">
        <v>2451</v>
      </c>
      <c r="Q15" s="1">
        <v>2107.86</v>
      </c>
    </row>
    <row r="16" spans="1:17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8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P17">
        <f>SUM(P4:P16)</f>
        <v>33750</v>
      </c>
      <c r="Q17">
        <f>SUM(Q4:Q16)</f>
        <v>28061.699999999997</v>
      </c>
      <c r="R17" s="2">
        <f>Q17/P17</f>
        <v>0.83145777777777774</v>
      </c>
    </row>
    <row r="18" spans="1:18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8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O19" t="str">
        <f>"Realisasi : "&amp;FIXED(Q17,0)&amp;" dari Target : "&amp;FIXED(P17,0)</f>
        <v>Realisasi : 28,062 dari Target : 33,750</v>
      </c>
    </row>
    <row r="20" spans="1:18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8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Antam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2017-03-23T05:03:50Z</dcterms:created>
  <dcterms:modified xsi:type="dcterms:W3CDTF">2017-03-23T05:22:35Z</dcterms:modified>
</cp:coreProperties>
</file>