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<sst xmlns="http://schemas.openxmlformats.org/spreadsheetml/2006/main" count="41" uniqueCount="15">
  <si>
    <t xml:space="preserve"> </t>
  </si>
  <si>
    <t>area</t>
  </si>
  <si>
    <t>view</t>
  </si>
  <si>
    <t>lake</t>
  </si>
  <si>
    <t>.+car park free</t>
  </si>
  <si>
    <t xml:space="preserve"> landscape</t>
  </si>
  <si>
    <t xml:space="preserve">CHURCHILL  EXECUTIVE TOWER, Business Bay, Dubai </t>
  </si>
  <si>
    <t xml:space="preserve">office         floor # 3 </t>
  </si>
  <si>
    <t>Paid 50%</t>
  </si>
  <si>
    <t>1,084,437</t>
  </si>
  <si>
    <t>1,159,054</t>
  </si>
  <si>
    <t>1,067,718</t>
  </si>
  <si>
    <t>road/lake</t>
  </si>
  <si>
    <t>On completion 50%</t>
  </si>
  <si>
    <t>Original price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</si>
</sst>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00"/>
    <numFmt numFmtId="182" formatCode="0.000000"/>
    <numFmt numFmtId="183" formatCode="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12.421875" style="1" customWidth="1"/>
    <col min="2" max="2" width="14.7109375" style="1" customWidth="1"/>
    <col min="3" max="3" width="14.28125" style="1" customWidth="1"/>
    <col min="4" max="4" width="10.57421875" style="1" customWidth="1"/>
    <col min="5" max="5" width="9.57421875" style="0" customWidth="1"/>
    <col min="6" max="6" width="11.57421875" style="0" customWidth="1"/>
    <col min="7" max="7" width="15.140625" style="0" customWidth="1"/>
    <col min="8" max="8" width="11.28125" style="0" customWidth="1"/>
  </cols>
  <sheetData>
    <row r="1" spans="1:7" ht="32.25" customHeight="1">
      <c r="A1" s="10" t="s">
        <v>6</v>
      </c>
      <c r="B1" s="10"/>
      <c r="C1" s="10"/>
      <c r="D1" s="10"/>
      <c r="E1" s="10"/>
      <c r="F1" s="10"/>
      <c r="G1" s="10"/>
    </row>
    <row r="2" spans="1:7" ht="14.25">
      <c r="A2" s="3"/>
      <c r="B2" s="3"/>
      <c r="C2" s="3"/>
      <c r="D2" s="3"/>
      <c r="E2" s="3"/>
      <c r="F2" s="3"/>
      <c r="G2" s="3"/>
    </row>
    <row r="3" spans="1:10" ht="27" customHeight="1">
      <c r="A3" s="4" t="s">
        <v>7</v>
      </c>
      <c r="B3" s="4" t="s">
        <v>14</v>
      </c>
      <c r="C3" s="4" t="s">
        <v>2</v>
      </c>
      <c r="D3" s="4" t="s">
        <v>1</v>
      </c>
      <c r="E3" s="4" t="s">
        <v>4</v>
      </c>
      <c r="F3" s="5" t="s">
        <v>8</v>
      </c>
      <c r="G3" s="5" t="s">
        <v>13</v>
      </c>
      <c r="H3" s="8"/>
      <c r="I3" s="2"/>
      <c r="J3" s="2"/>
    </row>
    <row r="4" spans="1:8" ht="17.25" customHeight="1">
      <c r="A4" s="6">
        <v>304</v>
      </c>
      <c r="B4" s="7" t="s">
        <v>9</v>
      </c>
      <c r="C4" s="7" t="s">
        <v>3</v>
      </c>
      <c r="D4" s="7">
        <v>872</v>
      </c>
      <c r="E4" s="7">
        <v>1</v>
      </c>
      <c r="F4" s="7">
        <v>542219</v>
      </c>
      <c r="G4" s="7">
        <v>542218</v>
      </c>
      <c r="H4" s="9">
        <f aca="true" t="shared" si="0" ref="H4:H11">(F4+G4)/D4</f>
        <v>1243.6204128440368</v>
      </c>
    </row>
    <row r="5" spans="1:8" ht="17.25" customHeight="1">
      <c r="A5" s="6">
        <v>305</v>
      </c>
      <c r="B5" s="7" t="s">
        <v>9</v>
      </c>
      <c r="C5" s="7" t="s">
        <v>3</v>
      </c>
      <c r="D5" s="7">
        <v>872</v>
      </c>
      <c r="E5" s="7">
        <v>1</v>
      </c>
      <c r="F5" s="7">
        <v>542219</v>
      </c>
      <c r="G5" s="7">
        <v>542218</v>
      </c>
      <c r="H5" s="9">
        <f t="shared" si="0"/>
        <v>1243.6204128440368</v>
      </c>
    </row>
    <row r="6" spans="1:8" ht="17.25" customHeight="1">
      <c r="A6" s="6">
        <v>306</v>
      </c>
      <c r="B6" s="7" t="s">
        <v>10</v>
      </c>
      <c r="C6" s="7" t="s">
        <v>3</v>
      </c>
      <c r="D6" s="7">
        <v>932</v>
      </c>
      <c r="E6" s="7">
        <v>1</v>
      </c>
      <c r="F6" s="7">
        <v>579527</v>
      </c>
      <c r="G6" s="7">
        <v>579527</v>
      </c>
      <c r="H6" s="9">
        <f t="shared" si="0"/>
        <v>1243.6201716738196</v>
      </c>
    </row>
    <row r="7" spans="1:8" ht="17.25" customHeight="1">
      <c r="A7" s="6">
        <v>307</v>
      </c>
      <c r="B7" s="7">
        <v>731.107</v>
      </c>
      <c r="C7" s="7" t="s">
        <v>12</v>
      </c>
      <c r="D7" s="7">
        <v>612</v>
      </c>
      <c r="E7" s="7">
        <v>1</v>
      </c>
      <c r="F7" s="7">
        <v>365553</v>
      </c>
      <c r="G7" s="7">
        <v>365554</v>
      </c>
      <c r="H7" s="9">
        <f t="shared" si="0"/>
        <v>1194.6192810457517</v>
      </c>
    </row>
    <row r="8" spans="1:8" ht="17.25" customHeight="1">
      <c r="A8" s="6">
        <v>308</v>
      </c>
      <c r="B8" s="7">
        <v>731.107</v>
      </c>
      <c r="C8" s="7" t="s">
        <v>12</v>
      </c>
      <c r="D8" s="7">
        <v>612</v>
      </c>
      <c r="E8" s="7">
        <v>1</v>
      </c>
      <c r="F8" s="7">
        <v>365553</v>
      </c>
      <c r="G8" s="7">
        <v>365554</v>
      </c>
      <c r="H8" s="9">
        <f t="shared" si="0"/>
        <v>1194.6192810457517</v>
      </c>
    </row>
    <row r="9" spans="1:8" ht="17.25" customHeight="1">
      <c r="A9" s="6">
        <v>309</v>
      </c>
      <c r="B9" s="7" t="s">
        <v>11</v>
      </c>
      <c r="C9" s="7" t="s">
        <v>5</v>
      </c>
      <c r="D9" s="7">
        <v>932</v>
      </c>
      <c r="E9" s="7">
        <v>1</v>
      </c>
      <c r="F9" s="7">
        <v>533859</v>
      </c>
      <c r="G9" s="7">
        <v>533859</v>
      </c>
      <c r="H9" s="9">
        <f t="shared" si="0"/>
        <v>1145.6201716738196</v>
      </c>
    </row>
    <row r="10" spans="1:8" ht="17.25" customHeight="1">
      <c r="A10" s="6">
        <v>310</v>
      </c>
      <c r="B10" s="7">
        <v>998.981</v>
      </c>
      <c r="C10" s="7" t="s">
        <v>5</v>
      </c>
      <c r="D10" s="7">
        <v>872</v>
      </c>
      <c r="E10" s="7">
        <v>1</v>
      </c>
      <c r="F10" s="7">
        <v>499491</v>
      </c>
      <c r="G10" s="7">
        <v>499490</v>
      </c>
      <c r="H10" s="9">
        <f t="shared" si="0"/>
        <v>1145.6204128440368</v>
      </c>
    </row>
    <row r="11" spans="1:8" ht="17.25" customHeight="1">
      <c r="A11" s="6">
        <v>311</v>
      </c>
      <c r="B11" s="7">
        <v>998.981</v>
      </c>
      <c r="C11" s="7" t="s">
        <v>5</v>
      </c>
      <c r="D11" s="7">
        <v>872</v>
      </c>
      <c r="E11" s="7">
        <v>1</v>
      </c>
      <c r="F11" s="7">
        <v>499491</v>
      </c>
      <c r="G11" s="7">
        <v>499490</v>
      </c>
      <c r="H11" s="9">
        <f t="shared" si="0"/>
        <v>1145.6204128440368</v>
      </c>
    </row>
    <row r="12" spans="1:8" ht="21.75" customHeight="1">
      <c r="A12" s="6"/>
      <c r="B12" s="7">
        <f>F12+G12</f>
        <v>7855822</v>
      </c>
      <c r="C12" s="7" t="s">
        <v>0</v>
      </c>
      <c r="D12" s="7">
        <f>SUM(D4:D11)</f>
        <v>6576</v>
      </c>
      <c r="E12" s="7">
        <f>SUM(E4:E11)</f>
        <v>8</v>
      </c>
      <c r="F12" s="7">
        <f>SUM(F4:F11)</f>
        <v>3927912</v>
      </c>
      <c r="G12" s="7">
        <f>SUM(G4:G11)</f>
        <v>3927910</v>
      </c>
      <c r="H12" s="9">
        <f>(F12+G12)/D12</f>
        <v>1194.6201338199514</v>
      </c>
    </row>
    <row r="13" spans="1:7" ht="14.25">
      <c r="A13" s="3"/>
      <c r="B13" s="3"/>
      <c r="C13" s="3"/>
      <c r="D13" s="3"/>
      <c r="E13" s="3"/>
      <c r="F13" s="3"/>
      <c r="G13" s="3"/>
    </row>
    <row r="14" spans="1:10" ht="27" customHeight="1">
      <c r="A14" s="4" t="s">
        <v>7</v>
      </c>
      <c r="B14" s="4" t="s">
        <v>14</v>
      </c>
      <c r="C14" s="4" t="s">
        <v>2</v>
      </c>
      <c r="D14" s="4" t="s">
        <v>1</v>
      </c>
      <c r="E14" s="4" t="s">
        <v>4</v>
      </c>
      <c r="F14" s="5" t="s">
        <v>8</v>
      </c>
      <c r="G14" s="5" t="s">
        <v>13</v>
      </c>
      <c r="H14" s="8"/>
      <c r="I14" s="2"/>
      <c r="J14" s="2"/>
    </row>
    <row r="15" spans="1:8" ht="17.25" customHeight="1">
      <c r="A15" s="6">
        <v>301</v>
      </c>
      <c r="B15" s="7" t="s">
        <v>10</v>
      </c>
      <c r="C15" s="7" t="s">
        <v>3</v>
      </c>
      <c r="D15" s="7">
        <v>932</v>
      </c>
      <c r="E15" s="7">
        <v>1</v>
      </c>
      <c r="F15" s="7">
        <v>579527</v>
      </c>
      <c r="G15" s="7">
        <v>579527</v>
      </c>
      <c r="H15" s="9">
        <f aca="true" t="shared" si="1" ref="H15:H22">(F15+G15)/D15</f>
        <v>1243.6201716738196</v>
      </c>
    </row>
    <row r="16" spans="1:8" ht="17.25" customHeight="1">
      <c r="A16" s="6">
        <v>302</v>
      </c>
      <c r="B16" s="7" t="s">
        <v>9</v>
      </c>
      <c r="C16" s="7" t="s">
        <v>3</v>
      </c>
      <c r="D16" s="7">
        <v>872</v>
      </c>
      <c r="E16" s="7">
        <v>1</v>
      </c>
      <c r="F16" s="7">
        <v>542219</v>
      </c>
      <c r="G16" s="7">
        <v>542218</v>
      </c>
      <c r="H16" s="9">
        <f t="shared" si="1"/>
        <v>1243.6204128440368</v>
      </c>
    </row>
    <row r="17" spans="1:8" ht="17.25" customHeight="1">
      <c r="A17" s="6">
        <v>303</v>
      </c>
      <c r="B17" s="7" t="s">
        <v>9</v>
      </c>
      <c r="C17" s="7" t="s">
        <v>3</v>
      </c>
      <c r="D17" s="7">
        <v>872</v>
      </c>
      <c r="E17" s="7">
        <v>1</v>
      </c>
      <c r="F17" s="7">
        <v>542219</v>
      </c>
      <c r="G17" s="7">
        <v>542218</v>
      </c>
      <c r="H17" s="9">
        <f t="shared" si="1"/>
        <v>1243.6204128440368</v>
      </c>
    </row>
    <row r="18" spans="1:8" ht="17.25" customHeight="1">
      <c r="A18" s="6">
        <v>312</v>
      </c>
      <c r="B18" s="7">
        <v>998.981</v>
      </c>
      <c r="C18" s="7" t="s">
        <v>5</v>
      </c>
      <c r="D18" s="7">
        <v>872</v>
      </c>
      <c r="E18" s="7">
        <v>1</v>
      </c>
      <c r="F18" s="7">
        <v>499491</v>
      </c>
      <c r="G18" s="7">
        <v>499490</v>
      </c>
      <c r="H18" s="9">
        <f t="shared" si="1"/>
        <v>1145.6204128440368</v>
      </c>
    </row>
    <row r="19" spans="1:8" ht="17.25" customHeight="1">
      <c r="A19" s="6">
        <v>313</v>
      </c>
      <c r="B19" s="7">
        <v>998.981</v>
      </c>
      <c r="C19" s="7" t="s">
        <v>5</v>
      </c>
      <c r="D19" s="7">
        <v>872</v>
      </c>
      <c r="E19" s="7">
        <v>1</v>
      </c>
      <c r="F19" s="7">
        <v>499491</v>
      </c>
      <c r="G19" s="7">
        <v>499490</v>
      </c>
      <c r="H19" s="9">
        <f t="shared" si="1"/>
        <v>1145.6204128440368</v>
      </c>
    </row>
    <row r="20" spans="1:8" ht="17.25" customHeight="1">
      <c r="A20" s="6">
        <v>314</v>
      </c>
      <c r="B20" s="7" t="s">
        <v>11</v>
      </c>
      <c r="C20" s="7" t="s">
        <v>5</v>
      </c>
      <c r="D20" s="7">
        <v>932</v>
      </c>
      <c r="E20" s="7">
        <v>1</v>
      </c>
      <c r="F20" s="7">
        <v>533859</v>
      </c>
      <c r="G20" s="7">
        <v>533859</v>
      </c>
      <c r="H20" s="9">
        <f t="shared" si="1"/>
        <v>1145.6201716738196</v>
      </c>
    </row>
    <row r="21" spans="1:8" ht="17.25" customHeight="1">
      <c r="A21" s="6">
        <v>315</v>
      </c>
      <c r="B21" s="7">
        <v>701.119</v>
      </c>
      <c r="C21" s="7" t="s">
        <v>5</v>
      </c>
      <c r="D21" s="7">
        <v>612</v>
      </c>
      <c r="E21" s="7">
        <v>1</v>
      </c>
      <c r="F21" s="7">
        <v>350560</v>
      </c>
      <c r="G21" s="7">
        <v>350560</v>
      </c>
      <c r="H21" s="9">
        <f t="shared" si="1"/>
        <v>1145.6209150326797</v>
      </c>
    </row>
    <row r="22" spans="1:8" ht="17.25" customHeight="1">
      <c r="A22" s="6">
        <v>316</v>
      </c>
      <c r="B22" s="7">
        <v>701.119</v>
      </c>
      <c r="C22" s="7" t="s">
        <v>5</v>
      </c>
      <c r="D22" s="7">
        <v>612</v>
      </c>
      <c r="E22" s="7">
        <v>1</v>
      </c>
      <c r="F22" s="7">
        <v>350560</v>
      </c>
      <c r="G22" s="7">
        <v>350560</v>
      </c>
      <c r="H22" s="9">
        <f t="shared" si="1"/>
        <v>1145.6209150326797</v>
      </c>
    </row>
    <row r="23" spans="1:8" ht="21.75" customHeight="1">
      <c r="A23" s="6"/>
      <c r="B23" s="7">
        <f>F23+G23</f>
        <v>7795848</v>
      </c>
      <c r="C23" s="7" t="s">
        <v>0</v>
      </c>
      <c r="D23" s="7">
        <f>SUM(D15:D22)</f>
        <v>6576</v>
      </c>
      <c r="E23" s="7">
        <f>SUM(E15:E22)</f>
        <v>8</v>
      </c>
      <c r="F23" s="7">
        <f>SUM(F15:F22)</f>
        <v>3897926</v>
      </c>
      <c r="G23" s="7">
        <f>SUM(G15:G22)</f>
        <v>3897922</v>
      </c>
      <c r="H23" s="9">
        <f>(F23+G23)/D23</f>
        <v>1185.5</v>
      </c>
    </row>
    <row r="24" spans="1:4" ht="12.75">
      <c r="A24"/>
      <c r="B24"/>
      <c r="C24"/>
      <c r="D24"/>
    </row>
    <row r="25" spans="1:4" ht="12.75">
      <c r="A25"/>
      <c r="B25"/>
      <c r="C25"/>
      <c r="D25"/>
    </row>
    <row r="26" spans="1:4" ht="12.75">
      <c r="A26"/>
      <c r="B26"/>
      <c r="C26"/>
      <c r="D26"/>
    </row>
    <row r="27" spans="1:4" ht="12.75">
      <c r="A27"/>
      <c r="B27"/>
      <c r="C27"/>
      <c r="D27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deyaar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</dc:creator>
  <cp:keywords/>
  <dc:description/>
  <cp:lastModifiedBy>Valued Packard Bell Customer</cp:lastModifiedBy>
  <cp:lastPrinted>2009-10-08T05:07:50Z</cp:lastPrinted>
  <dcterms:created xsi:type="dcterms:W3CDTF">2005-09-22T11:20:22Z</dcterms:created>
  <dcterms:modified xsi:type="dcterms:W3CDTF">2009-11-11T11:19:55Z</dcterms:modified>
  <cp:category/>
  <cp:version/>
  <cp:contentType/>
  <cp:contentStatus/>
</cp:coreProperties>
</file>