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2255" windowHeight="7365"/>
  </bookViews>
  <sheets>
    <sheet name="Sheet1" sheetId="1" r:id="rId1"/>
    <sheet name="14-Jan" sheetId="2" r:id="rId2"/>
    <sheet name="15-Jan" sheetId="3" r:id="rId3"/>
    <sheet name="16-Jan" sheetId="4" r:id="rId4"/>
    <sheet name="caselookup" sheetId="5" r:id="rId5"/>
  </sheets>
  <calcPr calcId="125725"/>
</workbook>
</file>

<file path=xl/calcChain.xml><?xml version="1.0" encoding="utf-8"?>
<calcChain xmlns="http://schemas.openxmlformats.org/spreadsheetml/2006/main">
  <c r="D15" i="1"/>
  <c r="D18"/>
  <c r="D16"/>
  <c r="D17"/>
  <c r="C16" a="1"/>
  <c r="C16" s="1"/>
  <c r="C17" a="1"/>
  <c r="C17" s="1"/>
  <c r="C18" a="1"/>
  <c r="C18" s="1"/>
  <c r="C15" a="1"/>
  <c r="C15" s="1"/>
  <c r="B16"/>
  <c r="B17"/>
  <c r="B18"/>
  <c r="B15"/>
  <c r="C7"/>
  <c r="C8"/>
  <c r="C6"/>
</calcChain>
</file>

<file path=xl/sharedStrings.xml><?xml version="1.0" encoding="utf-8"?>
<sst xmlns="http://schemas.openxmlformats.org/spreadsheetml/2006/main" count="25" uniqueCount="16">
  <si>
    <t>vlookup and indirect function</t>
  </si>
  <si>
    <t>id</t>
  </si>
  <si>
    <t>user name / sheet name</t>
  </si>
  <si>
    <t>sales</t>
  </si>
  <si>
    <t>abc</t>
  </si>
  <si>
    <t>Sales</t>
  </si>
  <si>
    <t xml:space="preserve">lets suppose you want to get a sales  for each id  from  different sheets </t>
  </si>
  <si>
    <t>ABC</t>
  </si>
  <si>
    <t>ABc</t>
  </si>
  <si>
    <t>AbC</t>
  </si>
  <si>
    <t xml:space="preserve">If we do normal vlookup we will not get the correct result </t>
  </si>
  <si>
    <t>case senstive lookup using index and match</t>
  </si>
  <si>
    <t>14-Jan</t>
  </si>
  <si>
    <t>15-Jan</t>
  </si>
  <si>
    <t>16-Jan</t>
  </si>
  <si>
    <t>Using Lookup, non-array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</si>
</sst>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 applyAlignment="1"/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552449</xdr:colOff>
      <xdr:row>1</xdr:row>
      <xdr:rowOff>0</xdr:rowOff>
    </xdr:from>
    <xdr:to>
      <xdr:col>5</xdr:col>
      <xdr:colOff>323849</xdr:colOff>
      <xdr:row>4</xdr:row>
      <xdr:rowOff>142875</xdr:rowOff>
    </xdr:to>
    <xdr:sp macro="" textlink="">
      <xdr:nvSpPr>
        <xdr:cNvPr id="2" name="Oval Callout 1"/>
        <xdr:cNvSpPr/>
      </xdr:nvSpPr>
      <xdr:spPr>
        <a:xfrm>
          <a:off x="4190999" y="190500"/>
          <a:ext cx="2124075" cy="714375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Error generate</a:t>
          </a:r>
          <a:r>
            <a:rPr lang="en-US" sz="1100" baseline="0"/>
            <a:t> when sheet names are Date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F15" sqref="F15"/>
    </sheetView>
  </sheetViews>
  <sheetFormatPr defaultRowHeight="15"/>
  <cols>
    <col min="1" max="1" width="26.42578125" customWidth="1"/>
    <col min="2" max="2" width="28.140625" customWidth="1"/>
    <col min="3" max="3" width="17" customWidth="1"/>
    <col min="4" max="4" width="9.7109375" customWidth="1"/>
  </cols>
  <sheetData>
    <row r="1" spans="1:4">
      <c r="A1" s="1" t="s">
        <v>0</v>
      </c>
    </row>
    <row r="3" spans="1:4">
      <c r="A3" s="1" t="s">
        <v>6</v>
      </c>
    </row>
    <row r="5" spans="1:4">
      <c r="A5" s="1" t="s">
        <v>1</v>
      </c>
      <c r="B5" s="1" t="s">
        <v>2</v>
      </c>
      <c r="C5" s="1" t="s">
        <v>3</v>
      </c>
    </row>
    <row r="6" spans="1:4">
      <c r="A6" s="3">
        <v>120</v>
      </c>
      <c r="B6" s="4" t="s">
        <v>12</v>
      </c>
      <c r="C6" s="3">
        <f t="shared" ref="C6:C7" ca="1" si="0">VLOOKUP(A6,INDIRECT("'"&amp;B6&amp;"'!A:B"),2,0)</f>
        <v>1000</v>
      </c>
    </row>
    <row r="7" spans="1:4">
      <c r="A7" s="3">
        <v>111</v>
      </c>
      <c r="B7" s="4" t="s">
        <v>13</v>
      </c>
      <c r="C7" s="3">
        <f t="shared" ca="1" si="0"/>
        <v>50000</v>
      </c>
    </row>
    <row r="8" spans="1:4">
      <c r="A8" s="3">
        <v>235</v>
      </c>
      <c r="B8" s="4" t="s">
        <v>14</v>
      </c>
      <c r="C8" s="3">
        <f ca="1">VLOOKUP(A8,INDIRECT("'"&amp;B8&amp;"'!A:B"),2,0)</f>
        <v>45356</v>
      </c>
    </row>
    <row r="12" spans="1:4">
      <c r="A12" s="1" t="s">
        <v>11</v>
      </c>
      <c r="D12" s="6" t="s">
        <v>15</v>
      </c>
    </row>
    <row r="13" spans="1:4">
      <c r="A13" s="1" t="s">
        <v>10</v>
      </c>
      <c r="D13" s="6"/>
    </row>
    <row r="14" spans="1:4">
      <c r="A14" s="1"/>
      <c r="D14" s="6"/>
    </row>
    <row r="15" spans="1:4">
      <c r="A15" t="s">
        <v>7</v>
      </c>
      <c r="B15" s="2">
        <f>VLOOKUP(A15,caselookup!A:B,2,0)</f>
        <v>3</v>
      </c>
      <c r="C15">
        <f t="array" ref="C15">INDEX(caselookup!B:B,MATCH(TRUE,EXACT(Sheet1!A15,caselookup!A:A),0),0)</f>
        <v>3</v>
      </c>
      <c r="D15" s="5">
        <f>LOOKUP(2,FIND(A15,caselookup!A:A),caselookup!B:B)</f>
        <v>3</v>
      </c>
    </row>
    <row r="16" spans="1:4">
      <c r="A16" t="s">
        <v>4</v>
      </c>
      <c r="B16" s="2">
        <f>VLOOKUP(A16,caselookup!A:B,2,0)</f>
        <v>3</v>
      </c>
      <c r="C16">
        <f t="array" ref="C16">INDEX(caselookup!B:B,MATCH(TRUE,EXACT(Sheet1!A16,caselookup!A:A),0),0)</f>
        <v>4</v>
      </c>
      <c r="D16" s="5">
        <f>LOOKUP(2,FIND(A16,caselookup!A:A),caselookup!B:B)</f>
        <v>4</v>
      </c>
    </row>
    <row r="17" spans="1:4">
      <c r="A17" t="s">
        <v>8</v>
      </c>
      <c r="B17" s="2">
        <f>VLOOKUP(A17,caselookup!A:B,2,0)</f>
        <v>3</v>
      </c>
      <c r="C17">
        <f t="array" ref="C17">INDEX(caselookup!B:B,MATCH(TRUE,EXACT(Sheet1!A17,caselookup!A:A),0),0)</f>
        <v>5</v>
      </c>
      <c r="D17" s="5">
        <f>LOOKUP(2,FIND(A17,caselookup!A:A),caselookup!B:B)</f>
        <v>5</v>
      </c>
    </row>
    <row r="18" spans="1:4">
      <c r="A18" t="s">
        <v>9</v>
      </c>
      <c r="B18" s="2">
        <f>VLOOKUP(A18,caselookup!A:B,2,0)</f>
        <v>3</v>
      </c>
      <c r="C18">
        <f t="array" ref="C18">INDEX(caselookup!B:B,MATCH(TRUE,EXACT(Sheet1!A18,caselookup!A:A),0),0)</f>
        <v>6</v>
      </c>
      <c r="D18" s="5">
        <f>LOOKUP(2,FIND(A18,caselookup!A:A),caselookup!B:B)</f>
        <v>6</v>
      </c>
    </row>
  </sheetData>
  <mergeCells count="1">
    <mergeCell ref="D12:D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5" sqref="B5"/>
    </sheetView>
  </sheetViews>
  <sheetFormatPr defaultRowHeight="15"/>
  <sheetData>
    <row r="1" spans="1:2">
      <c r="A1" t="s">
        <v>1</v>
      </c>
      <c r="B1" t="s">
        <v>5</v>
      </c>
    </row>
    <row r="2" spans="1:2">
      <c r="A2">
        <v>120</v>
      </c>
      <c r="B2">
        <v>1000</v>
      </c>
    </row>
    <row r="3" spans="1:2">
      <c r="A3">
        <v>111</v>
      </c>
      <c r="B3">
        <v>200</v>
      </c>
    </row>
    <row r="4" spans="1:2">
      <c r="A4">
        <v>235</v>
      </c>
      <c r="B4">
        <v>12</v>
      </c>
    </row>
    <row r="5" spans="1:2">
      <c r="A5">
        <v>236</v>
      </c>
      <c r="B5">
        <v>500</v>
      </c>
    </row>
    <row r="6" spans="1:2">
      <c r="A6">
        <v>237</v>
      </c>
      <c r="B6">
        <v>5000</v>
      </c>
    </row>
    <row r="7" spans="1:2">
      <c r="A7">
        <v>238</v>
      </c>
      <c r="B7">
        <v>200</v>
      </c>
    </row>
    <row r="8" spans="1:2">
      <c r="A8">
        <v>239</v>
      </c>
      <c r="B8">
        <v>12</v>
      </c>
    </row>
    <row r="9" spans="1:2">
      <c r="A9">
        <v>240</v>
      </c>
      <c r="B9">
        <v>500</v>
      </c>
    </row>
    <row r="10" spans="1:2">
      <c r="A10">
        <v>241</v>
      </c>
      <c r="B10">
        <v>5000</v>
      </c>
    </row>
    <row r="11" spans="1:2">
      <c r="A11">
        <v>242</v>
      </c>
      <c r="B11">
        <v>0</v>
      </c>
    </row>
    <row r="12" spans="1:2">
      <c r="A12">
        <v>243</v>
      </c>
      <c r="B12">
        <v>0</v>
      </c>
    </row>
    <row r="13" spans="1:2">
      <c r="A13">
        <v>244</v>
      </c>
      <c r="B13">
        <v>0</v>
      </c>
    </row>
    <row r="14" spans="1:2">
      <c r="A14">
        <v>245</v>
      </c>
      <c r="B14">
        <v>0</v>
      </c>
    </row>
    <row r="15" spans="1:2">
      <c r="A15">
        <v>246</v>
      </c>
      <c r="B15">
        <v>0</v>
      </c>
    </row>
    <row r="16" spans="1:2">
      <c r="A16">
        <v>247</v>
      </c>
      <c r="B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E20" sqref="E20"/>
    </sheetView>
  </sheetViews>
  <sheetFormatPr defaultRowHeight="15"/>
  <sheetData>
    <row r="1" spans="1:2">
      <c r="A1" t="s">
        <v>1</v>
      </c>
      <c r="B1" t="s">
        <v>5</v>
      </c>
    </row>
    <row r="2" spans="1:2">
      <c r="A2">
        <v>120</v>
      </c>
      <c r="B2">
        <v>1</v>
      </c>
    </row>
    <row r="3" spans="1:2">
      <c r="A3">
        <v>235</v>
      </c>
      <c r="B3">
        <v>3</v>
      </c>
    </row>
    <row r="4" spans="1:2">
      <c r="A4">
        <v>236</v>
      </c>
      <c r="B4">
        <v>500</v>
      </c>
    </row>
    <row r="5" spans="1:2">
      <c r="A5">
        <v>237</v>
      </c>
      <c r="B5">
        <v>5000</v>
      </c>
    </row>
    <row r="6" spans="1:2">
      <c r="A6">
        <v>238</v>
      </c>
      <c r="B6">
        <v>200</v>
      </c>
    </row>
    <row r="7" spans="1:2">
      <c r="A7">
        <v>239</v>
      </c>
      <c r="B7">
        <v>12</v>
      </c>
    </row>
    <row r="8" spans="1:2">
      <c r="A8">
        <v>240</v>
      </c>
      <c r="B8">
        <v>500</v>
      </c>
    </row>
    <row r="9" spans="1:2">
      <c r="A9">
        <v>241</v>
      </c>
      <c r="B9">
        <v>5000</v>
      </c>
    </row>
    <row r="10" spans="1:2">
      <c r="A10">
        <v>242</v>
      </c>
      <c r="B10">
        <v>0</v>
      </c>
    </row>
    <row r="11" spans="1:2">
      <c r="A11">
        <v>243</v>
      </c>
      <c r="B11">
        <v>0</v>
      </c>
    </row>
    <row r="12" spans="1:2">
      <c r="A12">
        <v>244</v>
      </c>
      <c r="B12">
        <v>0</v>
      </c>
    </row>
    <row r="13" spans="1:2">
      <c r="A13">
        <v>245</v>
      </c>
      <c r="B13">
        <v>0</v>
      </c>
    </row>
    <row r="14" spans="1:2">
      <c r="A14">
        <v>246</v>
      </c>
      <c r="B14">
        <v>0</v>
      </c>
    </row>
    <row r="15" spans="1:2">
      <c r="A15">
        <v>247</v>
      </c>
      <c r="B15">
        <v>0</v>
      </c>
    </row>
    <row r="16" spans="1:2">
      <c r="A16">
        <v>111</v>
      </c>
      <c r="B16">
        <v>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F19" sqref="F19"/>
    </sheetView>
  </sheetViews>
  <sheetFormatPr defaultRowHeight="15"/>
  <sheetData>
    <row r="1" spans="1:2">
      <c r="A1" t="s">
        <v>1</v>
      </c>
      <c r="B1" t="s">
        <v>5</v>
      </c>
    </row>
    <row r="2" spans="1:2">
      <c r="A2">
        <v>120</v>
      </c>
      <c r="B2">
        <v>45000</v>
      </c>
    </row>
    <row r="3" spans="1:2">
      <c r="A3">
        <v>235</v>
      </c>
      <c r="B3">
        <v>45356</v>
      </c>
    </row>
    <row r="4" spans="1:2">
      <c r="A4">
        <v>236</v>
      </c>
      <c r="B4">
        <v>45712</v>
      </c>
    </row>
    <row r="5" spans="1:2">
      <c r="A5">
        <v>237</v>
      </c>
      <c r="B5">
        <v>46068</v>
      </c>
    </row>
    <row r="6" spans="1:2">
      <c r="A6">
        <v>238</v>
      </c>
      <c r="B6">
        <v>46424</v>
      </c>
    </row>
    <row r="7" spans="1:2">
      <c r="A7">
        <v>239</v>
      </c>
      <c r="B7">
        <v>46780</v>
      </c>
    </row>
    <row r="8" spans="1:2">
      <c r="A8">
        <v>240</v>
      </c>
      <c r="B8">
        <v>47136</v>
      </c>
    </row>
    <row r="9" spans="1:2">
      <c r="A9">
        <v>241</v>
      </c>
      <c r="B9">
        <v>47492</v>
      </c>
    </row>
    <row r="10" spans="1:2">
      <c r="A10">
        <v>242</v>
      </c>
      <c r="B10">
        <v>47848</v>
      </c>
    </row>
    <row r="11" spans="1:2">
      <c r="A11">
        <v>243</v>
      </c>
      <c r="B11">
        <v>48204</v>
      </c>
    </row>
    <row r="12" spans="1:2">
      <c r="A12">
        <v>244</v>
      </c>
      <c r="B12">
        <v>48560</v>
      </c>
    </row>
    <row r="13" spans="1:2">
      <c r="A13">
        <v>245</v>
      </c>
      <c r="B13">
        <v>48916</v>
      </c>
    </row>
    <row r="14" spans="1:2">
      <c r="A14">
        <v>246</v>
      </c>
      <c r="B14">
        <v>49272</v>
      </c>
    </row>
    <row r="15" spans="1:2">
      <c r="A15">
        <v>247</v>
      </c>
      <c r="B15">
        <v>49628</v>
      </c>
    </row>
    <row r="16" spans="1:2">
      <c r="A16">
        <v>111</v>
      </c>
      <c r="B16">
        <v>49984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H16" sqref="H16"/>
    </sheetView>
  </sheetViews>
  <sheetFormatPr defaultRowHeight="15"/>
  <sheetData>
    <row r="1" spans="1:2">
      <c r="A1" t="s">
        <v>7</v>
      </c>
      <c r="B1">
        <v>3</v>
      </c>
    </row>
    <row r="2" spans="1:2">
      <c r="A2" t="s">
        <v>4</v>
      </c>
      <c r="B2">
        <v>4</v>
      </c>
    </row>
    <row r="3" spans="1:2">
      <c r="A3" t="s">
        <v>8</v>
      </c>
      <c r="B3">
        <v>5</v>
      </c>
    </row>
    <row r="4" spans="1:2">
      <c r="A4" t="s">
        <v>9</v>
      </c>
      <c r="B4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14-Jan</vt:lpstr>
      <vt:lpstr>15-Jan</vt:lpstr>
      <vt:lpstr>16-Jan</vt:lpstr>
      <vt:lpstr>caselookup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achamanlalko</dc:creator>
  <cp:lastModifiedBy>Eliete</cp:lastModifiedBy>
  <dcterms:created xsi:type="dcterms:W3CDTF">2011-01-14T05:29:52Z</dcterms:created>
  <dcterms:modified xsi:type="dcterms:W3CDTF">2011-01-14T15:23:31Z</dcterms:modified>
</cp:coreProperties>
</file>