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4880" windowHeight="9990" activeTab="1"/>
  </bookViews>
  <sheets>
    <sheet name="master" sheetId="1" r:id="rId1"/>
    <sheet name="Sheet2" sheetId="2" r:id="rId2"/>
    <sheet name="Sheet3" sheetId="3" r:id="rId3"/>
  </sheets>
  <definedNames>
    <definedName name="_xlnm._FilterDatabase" localSheetId="1" hidden="1">Sheet2!$A$1:$O$5</definedName>
  </definedNames>
  <calcPr calcId="145621"/>
</workbook>
</file>

<file path=xl/calcChain.xml><?xml version="1.0" encoding="utf-8"?>
<calcChain xmlns="http://schemas.openxmlformats.org/spreadsheetml/2006/main">
  <c r="G10" i="2" l="1"/>
  <c r="F10" i="2"/>
  <c r="F8" i="2"/>
  <c r="G8" i="2"/>
  <c r="F9" i="2"/>
  <c r="G9" i="2"/>
  <c r="F2" i="2"/>
  <c r="F3" i="2"/>
  <c r="F4" i="2"/>
  <c r="F5" i="2"/>
  <c r="F6" i="2"/>
  <c r="F7" i="2"/>
  <c r="G7" i="2"/>
  <c r="G6" i="2"/>
  <c r="G5" i="2"/>
  <c r="G4" i="2"/>
  <c r="G3" i="2"/>
  <c r="G2" i="2"/>
</calcChain>
</file>

<file path=xl/sharedStrings.xml><?xml version="1.0" encoding="utf-8"?>
<sst xmlns="http://schemas.openxmlformats.org/spreadsheetml/2006/main" count="30" uniqueCount="15">
  <si>
    <t>YP5</t>
  </si>
  <si>
    <t>T</t>
  </si>
  <si>
    <t>YYMM</t>
  </si>
  <si>
    <t>Start</t>
  </si>
  <si>
    <t>End</t>
  </si>
  <si>
    <t>A</t>
  </si>
  <si>
    <t>LINE</t>
  </si>
  <si>
    <t>QTY</t>
  </si>
  <si>
    <t>No.</t>
  </si>
  <si>
    <t>B</t>
  </si>
  <si>
    <r>
      <t xml:space="preserve">When I start for new month, Why in </t>
    </r>
    <r>
      <rPr>
        <b/>
        <sz val="11"/>
        <color theme="1"/>
        <rFont val="Arial"/>
        <family val="2"/>
      </rPr>
      <t xml:space="preserve">Start field </t>
    </r>
    <r>
      <rPr>
        <sz val="11"/>
        <color theme="1"/>
        <rFont val="Arial"/>
        <family val="2"/>
      </rPr>
      <t>running with old history</t>
    </r>
  </si>
  <si>
    <t>Product name</t>
  </si>
  <si>
    <t>It running number with product A history</t>
  </si>
  <si>
    <t>So it should be start at 481</t>
  </si>
  <si>
    <t>It should be start at 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</si>
</sst>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1"/>
      <color theme="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0" xfId="0" applyFont="1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714375</xdr:colOff>
      <xdr:row>10</xdr:row>
      <xdr:rowOff>38100</xdr:rowOff>
    </xdr:from>
    <xdr:to>
      <xdr:col>7</xdr:col>
      <xdr:colOff>581025</xdr:colOff>
      <xdr:row>11</xdr:row>
      <xdr:rowOff>123825</xdr:rowOff>
    </xdr:to>
    <xdr:cxnSp macro="">
      <xdr:nvCxnSpPr>
        <xdr:cNvPr id="3" name="Straight Arrow Connector 2"/>
        <xdr:cNvCxnSpPr/>
      </xdr:nvCxnSpPr>
      <xdr:spPr>
        <a:xfrm flipH="1" flipV="1">
          <a:off x="4752975" y="2085975"/>
          <a:ext cx="158115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247650</xdr:colOff>
      <xdr:row>8</xdr:row>
      <xdr:rowOff>104775</xdr:rowOff>
    </xdr:from>
    <xdr:to>
      <xdr:col>5</xdr:col>
      <xdr:colOff>9525</xdr:colOff>
      <xdr:row>11</xdr:row>
      <xdr:rowOff>171450</xdr:rowOff>
    </xdr:to>
    <xdr:cxnSp macro="">
      <xdr:nvCxnSpPr>
        <xdr:cNvPr id="5" name="Straight Arrow Connector 4"/>
        <xdr:cNvCxnSpPr/>
      </xdr:nvCxnSpPr>
      <xdr:spPr>
        <a:xfrm flipV="1">
          <a:off x="3619500" y="1771650"/>
          <a:ext cx="428625" cy="628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"/>
  <sheetViews>
    <sheetView workbookViewId="0">
      <selection activeCell="E4" sqref="E4"/>
    </sheetView>
  </sheetViews>
  <sheetFormatPr defaultRowHeight="14.25" x14ac:dyDescent="0.2"/>
  <sheetData>
    <row r="3" spans="2:4" x14ac:dyDescent="0.2">
      <c r="B3" t="s">
        <v>0</v>
      </c>
      <c r="C3">
        <v>1207</v>
      </c>
      <c r="D3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Normal="100" workbookViewId="0">
      <selection activeCell="H21" sqref="H21"/>
    </sheetView>
  </sheetViews>
  <sheetFormatPr defaultRowHeight="14.25" x14ac:dyDescent="0.2"/>
  <cols>
    <col min="1" max="1" width="8.125" style="1" bestFit="1" customWidth="1"/>
    <col min="2" max="2" width="9.125" style="3" bestFit="1" customWidth="1"/>
    <col min="3" max="3" width="16.625" style="3" bestFit="1" customWidth="1"/>
    <col min="4" max="4" width="10.375" style="3" bestFit="1" customWidth="1"/>
    <col min="5" max="5" width="8.75" style="3" bestFit="1" customWidth="1"/>
    <col min="6" max="7" width="11.25" style="3" bestFit="1" customWidth="1"/>
    <col min="8" max="16384" width="9" style="1"/>
  </cols>
  <sheetData>
    <row r="1" spans="1:12" ht="30" customHeight="1" x14ac:dyDescent="0.2">
      <c r="A1" s="2" t="s">
        <v>8</v>
      </c>
      <c r="B1" s="2" t="s">
        <v>6</v>
      </c>
      <c r="C1" s="2" t="s">
        <v>11</v>
      </c>
      <c r="D1" s="2" t="s">
        <v>2</v>
      </c>
      <c r="E1" s="2" t="s">
        <v>7</v>
      </c>
      <c r="F1" s="2" t="s">
        <v>3</v>
      </c>
      <c r="G1" s="2" t="s">
        <v>4</v>
      </c>
    </row>
    <row r="2" spans="1:12" x14ac:dyDescent="0.2">
      <c r="B2" s="3" t="s">
        <v>1</v>
      </c>
      <c r="C2" s="3" t="s">
        <v>5</v>
      </c>
      <c r="D2" s="3">
        <v>1207</v>
      </c>
      <c r="E2" s="3">
        <v>10</v>
      </c>
      <c r="F2" s="3" t="str">
        <f ca="1">IF((COUNTIF($C$1:OFFSET(C2,-1,0),C2)=0)+(COUNTIF($B$1:OFFSET(B2,-1,0),B2)=0)+(COUNTIF($D$1:OFFSET(D2,-1,0),D2)=0),B2&amp;D2&amp;"00001",B2&amp;D2&amp;IF(((SUM(IF((C:C=C2)*(B:B=B2)*(D:D=D2),$E$1:OFFSET(E2,-1,0)))+1)&gt;=10000),""&amp;(SUM(IF((C:C=C2)*(B:B=B2)*(D:D=D2),$E$1:OFFSET(E2,-1,0)))+1),IF(((SUM(IF((C:C=C2)*(B:B=B2)*(D:D=D2),$E$1:OFFSET(E2,-1,0)))+1)&gt;=1000),"0"&amp;(SUM(IF((C:C=C2)*(B:B=B2)*(D:D=D2),$E$1:OFFSET(E2,-1,0)))+1),IF(((SUM(IF((C:C=C2)*(B:B=B2)*(D:D=D2),$E$1:OFFSET(E2,-1,0)))+1)&gt;=100),"00"&amp;(SUM(IF((C:C=C2)*(B:B=B2)*(D:D=D2),$E$1:OFFSET(E2,-1,0)))+1),IF(((SUM(IF((C:C=C2)*(B:B=B2)*(D:D=D2),$E$1:OFFSET(E2,-1,0)))+1)&gt;=10),"000"&amp;(SUM(IF((C:C=C2)*(B:B=B2)*(D:D=D2),$E$1:OFFSET(E2,-1,0)))+1),IF(((SUM(IF((C:C=C2)*(B:B=B2)*(D:D=D2),$E$1:OFFSET(E2,-1,0)))+1)&lt;10),"0000"&amp;(SUM(IF((C:C=C2)*(B:B=B2)*(D:D=D2),$E$1:OFFSET(E2,-1,0)))+1)))))))</f>
        <v>T120700001</v>
      </c>
      <c r="G2" s="3" t="str">
        <f ca="1">IF(E2&lt;=0,"Need QTY",IF((COUNTIF($C$1:OFFSET(C2,-1,0),C2)=0)+(COUNTIF($B$1:OFFSET(B2,-1,0),B2)=0)+(COUNTIF($D$1:OFFSET(D2,-1,0),D2)=0),B2&amp;D2&amp;IF(E2&gt;=10000,"",IF(E2&gt;=1000,"0",IF(E2&gt;=100,"00",IF(E2&gt;=10,"000",IF(E2&lt;10,"0000","ERROR")))))&amp;E2,B2&amp;D2&amp;IF(((SUM(IF((C:C=C2)*(B:B=B2)*(D:D=D2),$E$1:OFFSET(E2,-1,0)))+E2)&gt;10000),""&amp;(SUM(IF((C:C=C2)*(B:B=B2)*(D:D=D2),$E$1:OFFSET(E2,-1,0)))+E2),IF(((SUM(IF((C:C=C2)*(B:B=B2)*(D:D=D2),$E$1:OFFSET(E2,-1,0)))+E2)&gt;1000),"0"&amp;(SUM(IF((C:C=C2)*(B:B=B2)*(D:D=D2),$E$1:OFFSET(E2,-1,0)))+E2),IF(((SUM(IF((C:C=C2)*(B:B=B2)*(D:D=D2),$E$1:OFFSET(E2,-1,0)))+E2)&gt;100),"00"&amp;(SUM(IF((C:C=C2)*(B:B=B2)*(D:D=D2),$E$1:OFFSET(E2,-1,0)))+E2),IF(((SUM(IF((C:C=C2)*(B:B=B2)*(D:D=D2),$E$1:OFFSET(E2,-1,0)))+E2)&gt;10),"000"&amp;(SUM(IF((C:C=C2)*(B:B=B2)*(D:D=D2),$E$1:OFFSET(E2,-1,0)))+E2),IF(((SUM(IF((C:C=C2)*(B:B=B2)*(D:D=D2),$E$1:OFFSET(E2,-1,0)))+E2)&lt;10),"0000"&amp;(SUM(IF((C:C=C2)*(B:B=B2)*(D:D=D2),$E$1:OFFSET(E2,-1,0)))+E2))))))))</f>
        <v>T120700010</v>
      </c>
    </row>
    <row r="3" spans="1:12" ht="15" x14ac:dyDescent="0.2">
      <c r="B3" s="7" t="s">
        <v>1</v>
      </c>
      <c r="C3" s="7" t="s">
        <v>9</v>
      </c>
      <c r="D3" s="7">
        <v>1207</v>
      </c>
      <c r="E3" s="7">
        <v>480</v>
      </c>
      <c r="F3" s="7" t="str">
        <f ca="1">IF((COUNTIF($C$1:OFFSET(C3,-1,0),C3)=0)+(COUNTIF($B$1:OFFSET(B3,-1,0),B3)=0)+(COUNTIF($D$1:OFFSET(D3,-1,0),D3)=0),B3&amp;D3&amp;"00001",B3&amp;D3&amp;IF(((SUM(IF((C:C=C3)*(B:B=B3)*(D:D=D3),$E$1:OFFSET(E3,-1,0)))+1)&gt;=10000),""&amp;(SUM(IF((C:C=C3)*(B:B=B3)*(D:D=D3),$E$1:OFFSET(E3,-1,0)))+1),IF(((SUM(IF((C:C=C3)*(B:B=B3)*(D:D=D3),$E$1:OFFSET(E3,-1,0)))+1)&gt;=1000),"0"&amp;(SUM(IF((C:C=C3)*(B:B=B3)*(D:D=D3),$E$1:OFFSET(E3,-1,0)))+1),IF(((SUM(IF((C:C=C3)*(B:B=B3)*(D:D=D3),$E$1:OFFSET(E3,-1,0)))+1)&gt;=100),"00"&amp;(SUM(IF((C:C=C3)*(B:B=B3)*(D:D=D3),$E$1:OFFSET(E3,-1,0)))+1),IF(((SUM(IF((C:C=C3)*(B:B=B3)*(D:D=D3),$E$1:OFFSET(E3,-1,0)))+1)&gt;=10),"000"&amp;(SUM(IF((C:C=C3)*(B:B=B3)*(D:D=D3),$E$1:OFFSET(E3,-1,0)))+1),IF(((SUM(IF((C:C=C3)*(B:B=B3)*(D:D=D3),$E$1:OFFSET(E3,-1,0)))+1)&lt;10),"0000"&amp;(SUM(IF((C:C=C3)*(B:B=B3)*(D:D=D3),$E$1:OFFSET(E3,-1,0)))+1)))))))</f>
        <v>T120700001</v>
      </c>
      <c r="G3" s="7" t="str">
        <f ca="1">IF(E3&lt;=0,"Need QTY",IF((COUNTIF($C$1:OFFSET(C3,-1,0),C3)=0)+(COUNTIF($B$1:OFFSET(B3,-1,0),B3)=0)+(COUNTIF($D$1:OFFSET(D3,-1,0),D3)=0),B3&amp;D3&amp;IF(E3&gt;=10000,"",IF(E3&gt;=1000,"0",IF(E3&gt;=100,"00",IF(E3&gt;=10,"000",IF(E3&lt;10,"0000","ERROR")))))&amp;E3,B3&amp;D3&amp;IF(((SUM(IF((C:C=C3)*(B:B=B3)*(D:D=D3),$E$1:OFFSET(E3,-1,0)))+E3)&gt;10000),""&amp;(SUM(IF((C:C=C3)*(B:B=B3)*(D:D=D3),$E$1:OFFSET(E3,-1,0)))+E3),IF(((SUM(IF((C:C=C3)*(B:B=B3)*(D:D=D3),$E$1:OFFSET(E3,-1,0)))+E3)&gt;1000),"0"&amp;(SUM(IF((C:C=C3)*(B:B=B3)*(D:D=D3),$E$1:OFFSET(E3,-1,0)))+E3),IF(((SUM(IF((C:C=C3)*(B:B=B3)*(D:D=D3),$E$1:OFFSET(E3,-1,0)))+E3)&gt;100),"00"&amp;(SUM(IF((C:C=C3)*(B:B=B3)*(D:D=D3),$E$1:OFFSET(E3,-1,0)))+E3),IF(((SUM(IF((C:C=C3)*(B:B=B3)*(D:D=D3),$E$1:OFFSET(E3,-1,0)))+E3)&gt;10),"000"&amp;(SUM(IF((C:C=C3)*(B:B=B3)*(D:D=D3),$E$1:OFFSET(E3,-1,0)))+E3),IF(((SUM(IF((C:C=C3)*(B:B=B3)*(D:D=D3),$E$1:OFFSET(E3,-1,0)))+E3)&lt;10),"0000"&amp;(SUM(IF((C:C=C3)*(B:B=B3)*(D:D=D3),$E$1:OFFSET(E3,-1,0)))+E3))))))))</f>
        <v>T120700480</v>
      </c>
    </row>
    <row r="4" spans="1:12" x14ac:dyDescent="0.2">
      <c r="B4" s="3" t="s">
        <v>1</v>
      </c>
      <c r="C4" s="3" t="s">
        <v>5</v>
      </c>
      <c r="D4" s="3">
        <v>1207</v>
      </c>
      <c r="E4" s="3">
        <v>200</v>
      </c>
      <c r="F4" s="3" t="str">
        <f ca="1">IF((COUNTIF($C$1:OFFSET(C4,-1,0),C4)=0)+(COUNTIF($B$1:OFFSET(B4,-1,0),B4)=0)+(COUNTIF($D$1:OFFSET(D4,-1,0),D4)=0),B4&amp;D4&amp;"00001",B4&amp;D4&amp;IF(((SUM(IF((C:C=C4)*(B:B=B4)*(D:D=D4),$E$1:OFFSET(E4,-1,0)))+1)&gt;=10000),""&amp;(SUM(IF((C:C=C4)*(B:B=B4)*(D:D=D4),$E$1:OFFSET(E4,-1,0)))+1),IF(((SUM(IF((C:C=C4)*(B:B=B4)*(D:D=D4),$E$1:OFFSET(E4,-1,0)))+1)&gt;=1000),"0"&amp;(SUM(IF((C:C=C4)*(B:B=B4)*(D:D=D4),$E$1:OFFSET(E4,-1,0)))+1),IF(((SUM(IF((C:C=C4)*(B:B=B4)*(D:D=D4),$E$1:OFFSET(E4,-1,0)))+1)&gt;=100),"00"&amp;(SUM(IF((C:C=C4)*(B:B=B4)*(D:D=D4),$E$1:OFFSET(E4,-1,0)))+1),IF(((SUM(IF((C:C=C4)*(B:B=B4)*(D:D=D4),$E$1:OFFSET(E4,-1,0)))+1)&gt;=10),"000"&amp;(SUM(IF((C:C=C4)*(B:B=B4)*(D:D=D4),$E$1:OFFSET(E4,-1,0)))+1),IF(((SUM(IF((C:C=C4)*(B:B=B4)*(D:D=D4),$E$1:OFFSET(E4,-1,0)))+1)&lt;10),"0000"&amp;(SUM(IF((C:C=C4)*(B:B=B4)*(D:D=D4),$E$1:OFFSET(E4,-1,0)))+1)))))))</f>
        <v>T120700491</v>
      </c>
      <c r="G4" s="3" t="str">
        <f ca="1">IF(E4&lt;=0,"Need QTY",IF((COUNTIF($C$1:OFFSET(C4,-1,0),C4)=0)+(COUNTIF($B$1:OFFSET(B4,-1,0),B4)=0)+(COUNTIF($D$1:OFFSET(D4,-1,0),D4)=0),B4&amp;D4&amp;IF(E4&gt;=10000,"",IF(E4&gt;=1000,"0",IF(E4&gt;=100,"00",IF(E4&gt;=10,"000",IF(E4&lt;10,"0000","ERROR")))))&amp;E4,B4&amp;D4&amp;IF(((SUM(IF((C:C=C4)*(B:B=B4)*(D:D=D4),$E$1:OFFSET(E4,-1,0)))+E4)&gt;10000),""&amp;(SUM(IF((C:C=C4)*(B:B=B4)*(D:D=D4),$E$1:OFFSET(E4,-1,0)))+E4),IF(((SUM(IF((C:C=C4)*(B:B=B4)*(D:D=D4),$E$1:OFFSET(E4,-1,0)))+E4)&gt;1000),"0"&amp;(SUM(IF((C:C=C4)*(B:B=B4)*(D:D=D4),$E$1:OFFSET(E4,-1,0)))+E4),IF(((SUM(IF((C:C=C4)*(B:B=B4)*(D:D=D4),$E$1:OFFSET(E4,-1,0)))+E4)&gt;100),"00"&amp;(SUM(IF((C:C=C4)*(B:B=B4)*(D:D=D4),$E$1:OFFSET(E4,-1,0)))+E4),IF(((SUM(IF((C:C=C4)*(B:B=B4)*(D:D=D4),$E$1:OFFSET(E4,-1,0)))+E4)&gt;10),"000"&amp;(SUM(IF((C:C=C4)*(B:B=B4)*(D:D=D4),$E$1:OFFSET(E4,-1,0)))+E4),IF(((SUM(IF((C:C=C4)*(B:B=B4)*(D:D=D4),$E$1:OFFSET(E4,-1,0)))+E4)&lt;10),"0000"&amp;(SUM(IF((C:C=C4)*(B:B=B4)*(D:D=D4),$E$1:OFFSET(E4,-1,0)))+E4))))))))</f>
        <v>T120700690</v>
      </c>
    </row>
    <row r="5" spans="1:12" x14ac:dyDescent="0.2">
      <c r="B5" s="3" t="s">
        <v>1</v>
      </c>
      <c r="C5" s="3" t="s">
        <v>5</v>
      </c>
      <c r="D5" s="3">
        <v>1207</v>
      </c>
      <c r="E5" s="3">
        <v>500</v>
      </c>
      <c r="F5" s="3" t="str">
        <f ca="1">IF((COUNTIF($C$1:OFFSET(C5,-1,0),C5)=0)+(COUNTIF($B$1:OFFSET(B5,-1,0),B5)=0)+(COUNTIF($D$1:OFFSET(D5,-1,0),D5)=0),B5&amp;D5&amp;"00001",B5&amp;D5&amp;IF(((SUM(IF((C:C=C5)*(B:B=B5)*(D:D=D5),$E$1:OFFSET(E5,-1,0)))+1)&gt;=10000),""&amp;(SUM(IF((C:C=C5)*(B:B=B5)*(D:D=D5),$E$1:OFFSET(E5,-1,0)))+1),IF(((SUM(IF((C:C=C5)*(B:B=B5)*(D:D=D5),$E$1:OFFSET(E5,-1,0)))+1)&gt;=1000),"0"&amp;(SUM(IF((C:C=C5)*(B:B=B5)*(D:D=D5),$E$1:OFFSET(E5,-1,0)))+1),IF(((SUM(IF((C:C=C5)*(B:B=B5)*(D:D=D5),$E$1:OFFSET(E5,-1,0)))+1)&gt;=100),"00"&amp;(SUM(IF((C:C=C5)*(B:B=B5)*(D:D=D5),$E$1:OFFSET(E5,-1,0)))+1),IF(((SUM(IF((C:C=C5)*(B:B=B5)*(D:D=D5),$E$1:OFFSET(E5,-1,0)))+1)&gt;=10),"000"&amp;(SUM(IF((C:C=C5)*(B:B=B5)*(D:D=D5),$E$1:OFFSET(E5,-1,0)))+1),IF(((SUM(IF((C:C=C5)*(B:B=B5)*(D:D=D5),$E$1:OFFSET(E5,-1,0)))+1)&lt;10),"0000"&amp;(SUM(IF((C:C=C5)*(B:B=B5)*(D:D=D5),$E$1:OFFSET(E5,-1,0)))+1)))))))</f>
        <v>T120700691</v>
      </c>
      <c r="G5" s="3" t="str">
        <f ca="1">IF(E5&lt;=0,"Need QTY",IF((COUNTIF($C$1:OFFSET(C5,-1,0),C5)=0)+(COUNTIF($B$1:OFFSET(B5,-1,0),B5)=0)+(COUNTIF($D$1:OFFSET(D5,-1,0),D5)=0),B5&amp;D5&amp;IF(E5&gt;=10000,"",IF(E5&gt;=1000,"0",IF(E5&gt;=100,"00",IF(E5&gt;=10,"000",IF(E5&lt;10,"0000","ERROR")))))&amp;E5,B5&amp;D5&amp;IF(((SUM(IF((C:C=C5)*(B:B=B5)*(D:D=D5),$E$1:OFFSET(E5,-1,0)))+E5)&gt;10000),""&amp;(SUM(IF((C:C=C5)*(B:B=B5)*(D:D=D5),$E$1:OFFSET(E5,-1,0)))+E5),IF(((SUM(IF((C:C=C5)*(B:B=B5)*(D:D=D5),$E$1:OFFSET(E5,-1,0)))+E5)&gt;1000),"0"&amp;(SUM(IF((C:C=C5)*(B:B=B5)*(D:D=D5),$E$1:OFFSET(E5,-1,0)))+E5),IF(((SUM(IF((C:C=C5)*(B:B=B5)*(D:D=D5),$E$1:OFFSET(E5,-1,0)))+E5)&gt;100),"00"&amp;(SUM(IF((C:C=C5)*(B:B=B5)*(D:D=D5),$E$1:OFFSET(E5,-1,0)))+E5),IF(((SUM(IF((C:C=C5)*(B:B=B5)*(D:D=D5),$E$1:OFFSET(E5,-1,0)))+E5)&gt;10),"000"&amp;(SUM(IF((C:C=C5)*(B:B=B5)*(D:D=D5),$E$1:OFFSET(E5,-1,0)))+E5),IF(((SUM(IF((C:C=C5)*(B:B=B5)*(D:D=D5),$E$1:OFFSET(E5,-1,0)))+E5)&lt;10),"0000"&amp;(SUM(IF((C:C=C5)*(B:B=B5)*(D:D=D5),$E$1:OFFSET(E5,-1,0)))+E5))))))))</f>
        <v>T120701190</v>
      </c>
    </row>
    <row r="6" spans="1:12" x14ac:dyDescent="0.2">
      <c r="B6" s="3" t="s">
        <v>1</v>
      </c>
      <c r="C6" s="3" t="s">
        <v>5</v>
      </c>
      <c r="D6" s="3">
        <v>1207</v>
      </c>
      <c r="E6" s="3">
        <v>200</v>
      </c>
      <c r="F6" s="3" t="str">
        <f ca="1">IF((COUNTIF($C$1:OFFSET(C6,-1,0),C6)=0)+(COUNTIF($B$1:OFFSET(B6,-1,0),B6)=0)+(COUNTIF($D$1:OFFSET(D6,-1,0),D6)=0),B6&amp;D6&amp;"00001",B6&amp;D6&amp;IF(((SUM(IF((C:C=C6)*(B:B=B6)*(D:D=D6),$E$1:OFFSET(E6,-1,0)))+1)&gt;=10000),""&amp;(SUM(IF((C:C=C6)*(B:B=B6)*(D:D=D6),$E$1:OFFSET(E6,-1,0)))+1),IF(((SUM(IF((C:C=C6)*(B:B=B6)*(D:D=D6),$E$1:OFFSET(E6,-1,0)))+1)&gt;=1000),"0"&amp;(SUM(IF((C:C=C6)*(B:B=B6)*(D:D=D6),$E$1:OFFSET(E6,-1,0)))+1),IF(((SUM(IF((C:C=C6)*(B:B=B6)*(D:D=D6),$E$1:OFFSET(E6,-1,0)))+1)&gt;=100),"00"&amp;(SUM(IF((C:C=C6)*(B:B=B6)*(D:D=D6),$E$1:OFFSET(E6,-1,0)))+1),IF(((SUM(IF((C:C=C6)*(B:B=B6)*(D:D=D6),$E$1:OFFSET(E6,-1,0)))+1)&gt;=10),"000"&amp;(SUM(IF((C:C=C6)*(B:B=B6)*(D:D=D6),$E$1:OFFSET(E6,-1,0)))+1),IF(((SUM(IF((C:C=C6)*(B:B=B6)*(D:D=D6),$E$1:OFFSET(E6,-1,0)))+1)&lt;10),"0000"&amp;(SUM(IF((C:C=C6)*(B:B=B6)*(D:D=D6),$E$1:OFFSET(E6,-1,0)))+1)))))))</f>
        <v>T120701191</v>
      </c>
      <c r="G6" s="3" t="str">
        <f ca="1">IF(E6&lt;=0,"Need QTY",IF((COUNTIF($C$1:OFFSET(C6,-1,0),C6)=0)+(COUNTIF($B$1:OFFSET(B6,-1,0),B6)=0)+(COUNTIF($D$1:OFFSET(D6,-1,0),D6)=0),B6&amp;D6&amp;IF(E6&gt;=10000,"",IF(E6&gt;=1000,"0",IF(E6&gt;=100,"00",IF(E6&gt;=10,"000",IF(E6&lt;10,"0000","ERROR")))))&amp;E6,B6&amp;D6&amp;IF(((SUM(IF((C:C=C6)*(B:B=B6)*(D:D=D6),$E$1:OFFSET(E6,-1,0)))+E6)&gt;10000),""&amp;(SUM(IF((C:C=C6)*(B:B=B6)*(D:D=D6),$E$1:OFFSET(E6,-1,0)))+E6),IF(((SUM(IF((C:C=C6)*(B:B=B6)*(D:D=D6),$E$1:OFFSET(E6,-1,0)))+E6)&gt;1000),"0"&amp;(SUM(IF((C:C=C6)*(B:B=B6)*(D:D=D6),$E$1:OFFSET(E6,-1,0)))+E6),IF(((SUM(IF((C:C=C6)*(B:B=B6)*(D:D=D6),$E$1:OFFSET(E6,-1,0)))+E6)&gt;100),"00"&amp;(SUM(IF((C:C=C6)*(B:B=B6)*(D:D=D6),$E$1:OFFSET(E6,-1,0)))+E6),IF(((SUM(IF((C:C=C6)*(B:B=B6)*(D:D=D6),$E$1:OFFSET(E6,-1,0)))+E6)&gt;10),"000"&amp;(SUM(IF((C:C=C6)*(B:B=B6)*(D:D=D6),$E$1:OFFSET(E6,-1,0)))+E6),IF(((SUM(IF((C:C=C6)*(B:B=B6)*(D:D=D6),$E$1:OFFSET(E6,-1,0)))+E6)&lt;10),"0000"&amp;(SUM(IF((C:C=C6)*(B:B=B6)*(D:D=D6),$E$1:OFFSET(E6,-1,0)))+E6))))))))</f>
        <v>T120701390</v>
      </c>
    </row>
    <row r="7" spans="1:12" x14ac:dyDescent="0.2">
      <c r="B7" s="3" t="s">
        <v>1</v>
      </c>
      <c r="C7" s="3" t="s">
        <v>5</v>
      </c>
      <c r="D7" s="3">
        <v>1207</v>
      </c>
      <c r="E7" s="3">
        <v>300</v>
      </c>
      <c r="F7" s="3" t="str">
        <f ca="1">IF((COUNTIF($C$1:OFFSET(C7,-1,0),C7)=0)+(COUNTIF($B$1:OFFSET(B7,-1,0),B7)=0)+(COUNTIF($D$1:OFFSET(D7,-1,0),D7)=0),B7&amp;D7&amp;"00001",B7&amp;D7&amp;IF(((SUM(IF((C:C=C7)*(B:B=B7)*(D:D=D7),$E$1:OFFSET(E7,-1,0)))+1)&gt;=10000),""&amp;(SUM(IF((C:C=C7)*(B:B=B7)*(D:D=D7),$E$1:OFFSET(E7,-1,0)))+1),IF(((SUM(IF((C:C=C7)*(B:B=B7)*(D:D=D7),$E$1:OFFSET(E7,-1,0)))+1)&gt;=1000),"0"&amp;(SUM(IF((C:C=C7)*(B:B=B7)*(D:D=D7),$E$1:OFFSET(E7,-1,0)))+1),IF(((SUM(IF((C:C=C7)*(B:B=B7)*(D:D=D7),$E$1:OFFSET(E7,-1,0)))+1)&gt;=100),"00"&amp;(SUM(IF((C:C=C7)*(B:B=B7)*(D:D=D7),$E$1:OFFSET(E7,-1,0)))+1),IF(((SUM(IF((C:C=C7)*(B:B=B7)*(D:D=D7),$E$1:OFFSET(E7,-1,0)))+1)&gt;=10),"000"&amp;(SUM(IF((C:C=C7)*(B:B=B7)*(D:D=D7),$E$1:OFFSET(E7,-1,0)))+1),IF(((SUM(IF((C:C=C7)*(B:B=B7)*(D:D=D7),$E$1:OFFSET(E7,-1,0)))+1)&lt;10),"0000"&amp;(SUM(IF((C:C=C7)*(B:B=B7)*(D:D=D7),$E$1:OFFSET(E7,-1,0)))+1)))))))</f>
        <v>T120701391</v>
      </c>
      <c r="G7" s="3" t="str">
        <f ca="1">IF(E7&lt;=0,"Need QTY",IF((COUNTIF($C$1:OFFSET(C7,-1,0),C7)=0)+(COUNTIF($B$1:OFFSET(B7,-1,0),B7)=0)+(COUNTIF($D$1:OFFSET(D7,-1,0),D7)=0),B7&amp;D7&amp;IF(E7&gt;=10000,"",IF(E7&gt;=1000,"0",IF(E7&gt;=100,"00",IF(E7&gt;=10,"000",IF(E7&lt;10,"0000","ERROR")))))&amp;E7,B7&amp;D7&amp;IF(((SUM(IF((C:C=C7)*(B:B=B7)*(D:D=D7),$E$1:OFFSET(E7,-1,0)))+E7)&gt;10000),""&amp;(SUM(IF((C:C=C7)*(B:B=B7)*(D:D=D7),$E$1:OFFSET(E7,-1,0)))+E7),IF(((SUM(IF((C:C=C7)*(B:B=B7)*(D:D=D7),$E$1:OFFSET(E7,-1,0)))+E7)&gt;1000),"0"&amp;(SUM(IF((C:C=C7)*(B:B=B7)*(D:D=D7),$E$1:OFFSET(E7,-1,0)))+E7),IF(((SUM(IF((C:C=C7)*(B:B=B7)*(D:D=D7),$E$1:OFFSET(E7,-1,0)))+E7)&gt;100),"00"&amp;(SUM(IF((C:C=C7)*(B:B=B7)*(D:D=D7),$E$1:OFFSET(E7,-1,0)))+E7),IF(((SUM(IF((C:C=C7)*(B:B=B7)*(D:D=D7),$E$1:OFFSET(E7,-1,0)))+E7)&gt;10),"000"&amp;(SUM(IF((C:C=C7)*(B:B=B7)*(D:D=D7),$E$1:OFFSET(E7,-1,0)))+E7),IF(((SUM(IF((C:C=C7)*(B:B=B7)*(D:D=D7),$E$1:OFFSET(E7,-1,0)))+E7)&lt;10),"0000"&amp;(SUM(IF((C:C=C7)*(B:B=B7)*(D:D=D7),$E$1:OFFSET(E7,-1,0)))+E7))))))))</f>
        <v>T120701690</v>
      </c>
    </row>
    <row r="8" spans="1:12" ht="15" x14ac:dyDescent="0.2">
      <c r="B8" s="6" t="s">
        <v>1</v>
      </c>
      <c r="C8" s="6" t="s">
        <v>5</v>
      </c>
      <c r="D8" s="6">
        <v>1208</v>
      </c>
      <c r="E8" s="6">
        <v>200</v>
      </c>
      <c r="F8" s="6" t="str">
        <f ca="1">IF((COUNTIF($C$1:OFFSET(C8,-1,0),C8)=0)+(COUNTIF($B$1:OFFSET(B8,-1,0),B8)=0)+(COUNTIF($D$1:OFFSET(D8,-1,0),D8)=0),B8&amp;D8&amp;"00001",B8&amp;D8&amp;IF(((SUM(IF((C:C=C8)*(B:B=B8)*(D:D=D8),$E$1:OFFSET(E8,-1,0)))+1)&gt;=10000),""&amp;(SUM(IF((C:C=C8)*(B:B=B8)*(D:D=D8),$E$1:OFFSET(E8,-1,0)))+1),IF(((SUM(IF((C:C=C8)*(B:B=B8)*(D:D=D8),$E$1:OFFSET(E8,-1,0)))+1)&gt;=1000),"0"&amp;(SUM(IF((C:C=C8)*(B:B=B8)*(D:D=D8),$E$1:OFFSET(E8,-1,0)))+1),IF(((SUM(IF((C:C=C8)*(B:B=B8)*(D:D=D8),$E$1:OFFSET(E8,-1,0)))+1)&gt;=100),"00"&amp;(SUM(IF((C:C=C8)*(B:B=B8)*(D:D=D8),$E$1:OFFSET(E8,-1,0)))+1),IF(((SUM(IF((C:C=C8)*(B:B=B8)*(D:D=D8),$E$1:OFFSET(E8,-1,0)))+1)&gt;=10),"000"&amp;(SUM(IF((C:C=C8)*(B:B=B8)*(D:D=D8),$E$1:OFFSET(E8,-1,0)))+1),IF(((SUM(IF((C:C=C8)*(B:B=B8)*(D:D=D8),$E$1:OFFSET(E8,-1,0)))+1)&lt;10),"0000"&amp;(SUM(IF((C:C=C8)*(B:B=B8)*(D:D=D8),$E$1:OFFSET(E8,-1,0)))+1)))))))</f>
        <v>T120800001</v>
      </c>
      <c r="G8" s="6" t="str">
        <f ca="1">IF(E8&lt;=0,"Need QTY",IF((COUNTIF($C$1:OFFSET(C8,-1,0),C8)=0)+(COUNTIF($B$1:OFFSET(B8,-1,0),B8)=0)+(COUNTIF($D$1:OFFSET(D8,-1,0),D8)=0),B8&amp;D8&amp;IF(E8&gt;=10000,"",IF(E8&gt;=1000,"0",IF(E8&gt;=100,"00",IF(E8&gt;=10,"000",IF(E8&lt;10,"0000","ERROR")))))&amp;E8,B8&amp;D8&amp;IF(((SUM(IF((C:C=C8)*(B:B=B8)*(D:D=D8),$E$1:OFFSET(E8,-1,0)))+E8)&gt;10000),""&amp;(SUM(IF((C:C=C8)*(B:B=B8)*(D:D=D8),$E$1:OFFSET(E8,-1,0)))+E8),IF(((SUM(IF((C:C=C8)*(B:B=B8)*(D:D=D8),$E$1:OFFSET(E8,-1,0)))+E8)&gt;1000),"0"&amp;(SUM(IF((C:C=C8)*(B:B=B8)*(D:D=D8),$E$1:OFFSET(E8,-1,0)))+E8),IF(((SUM(IF((C:C=C8)*(B:B=B8)*(D:D=D8),$E$1:OFFSET(E8,-1,0)))+E8)&gt;100),"00"&amp;(SUM(IF((C:C=C8)*(B:B=B8)*(D:D=D8),$E$1:OFFSET(E8,-1,0)))+E8),IF(((SUM(IF((C:C=C8)*(B:B=B8)*(D:D=D8),$E$1:OFFSET(E8,-1,0)))+E8)&gt;10),"000"&amp;(SUM(IF((C:C=C8)*(B:B=B8)*(D:D=D8),$E$1:OFFSET(E8,-1,0)))+E8),IF(((SUM(IF((C:C=C8)*(B:B=B8)*(D:D=D8),$E$1:OFFSET(E8,-1,0)))+E8)&lt;10),"0000"&amp;(SUM(IF((C:C=C8)*(B:B=B8)*(D:D=D8),$E$1:OFFSET(E8,-1,0)))+E8))))))))</f>
        <v>T120800200</v>
      </c>
    </row>
    <row r="9" spans="1:12" ht="15" x14ac:dyDescent="0.2">
      <c r="B9" s="6" t="s">
        <v>1</v>
      </c>
      <c r="C9" s="6" t="s">
        <v>5</v>
      </c>
      <c r="D9" s="6">
        <v>1208</v>
      </c>
      <c r="E9" s="6">
        <v>200</v>
      </c>
      <c r="F9" s="6" t="str">
        <f ca="1">IF((COUNTIF($C$1:OFFSET(C9,-1,0),C9)=0)+(COUNTIF($B$1:OFFSET(B9,-1,0),B9)=0)+(COUNTIF($D$1:OFFSET(D9,-1,0),D9)=0),B9&amp;D9&amp;"00001",B9&amp;D9&amp;IF(((SUM(IF((C:C=C9)*(B:B=B9)*(D:D=D9),$E$1:OFFSET(E9,-1,0)))+1)&gt;=10000),""&amp;(SUM(IF((C:C=C9)*(B:B=B9)*(D:D=D9),$E$1:OFFSET(E9,-1,0)))+1),IF(((SUM(IF((C:C=C9)*(B:B=B9)*(D:D=D9),$E$1:OFFSET(E9,-1,0)))+1)&gt;=1000),"0"&amp;(SUM(IF((C:C=C9)*(B:B=B9)*(D:D=D9),$E$1:OFFSET(E9,-1,0)))+1),IF(((SUM(IF((C:C=C9)*(B:B=B9)*(D:D=D9),$E$1:OFFSET(E9,-1,0)))+1)&gt;=100),"00"&amp;(SUM(IF((C:C=C9)*(B:B=B9)*(D:D=D9),$E$1:OFFSET(E9,-1,0)))+1),IF(((SUM(IF((C:C=C9)*(B:B=B9)*(D:D=D9),$E$1:OFFSET(E9,-1,0)))+1)&gt;=10),"000"&amp;(SUM(IF((C:C=C9)*(B:B=B9)*(D:D=D9),$E$1:OFFSET(E9,-1,0)))+1),IF(((SUM(IF((C:C=C9)*(B:B=B9)*(D:D=D9),$E$1:OFFSET(E9,-1,0)))+1)&lt;10),"0000"&amp;(SUM(IF((C:C=C9)*(B:B=B9)*(D:D=D9),$E$1:OFFSET(E9,-1,0)))+1)))))))</f>
        <v>T120801891</v>
      </c>
      <c r="G9" s="6" t="str">
        <f ca="1">IF(E9&lt;=0,"Need QTY",IF((COUNTIF($C$1:OFFSET(C9,-1,0),C9)=0)+(COUNTIF($B$1:OFFSET(B9,-1,0),B9)=0)+(COUNTIF($D$1:OFFSET(D9,-1,0),D9)=0),B9&amp;D9&amp;IF(E9&gt;=10000,"",IF(E9&gt;=1000,"0",IF(E9&gt;=100,"00",IF(E9&gt;=10,"000",IF(E9&lt;10,"0000","ERROR")))))&amp;E9,B9&amp;D9&amp;IF(((SUM(IF((C:C=C9)*(B:B=B9)*(D:D=D9),$E$1:OFFSET(E9,-1,0)))+E9)&gt;10000),""&amp;(SUM(IF((C:C=C9)*(B:B=B9)*(D:D=D9),$E$1:OFFSET(E9,-1,0)))+E9),IF(((SUM(IF((C:C=C9)*(B:B=B9)*(D:D=D9),$E$1:OFFSET(E9,-1,0)))+E9)&gt;1000),"0"&amp;(SUM(IF((C:C=C9)*(B:B=B9)*(D:D=D9),$E$1:OFFSET(E9,-1,0)))+E9),IF(((SUM(IF((C:C=C9)*(B:B=B9)*(D:D=D9),$E$1:OFFSET(E9,-1,0)))+E9)&gt;100),"00"&amp;(SUM(IF((C:C=C9)*(B:B=B9)*(D:D=D9),$E$1:OFFSET(E9,-1,0)))+E9),IF(((SUM(IF((C:C=C9)*(B:B=B9)*(D:D=D9),$E$1:OFFSET(E9,-1,0)))+E9)&gt;10),"000"&amp;(SUM(IF((C:C=C9)*(B:B=B9)*(D:D=D9),$E$1:OFFSET(E9,-1,0)))+E9),IF(((SUM(IF((C:C=C9)*(B:B=B9)*(D:D=D9),$E$1:OFFSET(E9,-1,0)))+E9)&lt;10),"0000"&amp;(SUM(IF((C:C=C9)*(B:B=B9)*(D:D=D9),$E$1:OFFSET(E9,-1,0)))+E9))))))))</f>
        <v>T120802090</v>
      </c>
    </row>
    <row r="10" spans="1:12" ht="15" x14ac:dyDescent="0.2">
      <c r="B10" s="7" t="s">
        <v>1</v>
      </c>
      <c r="C10" s="7" t="s">
        <v>9</v>
      </c>
      <c r="D10" s="7">
        <v>1207</v>
      </c>
      <c r="E10" s="7">
        <v>480</v>
      </c>
      <c r="F10" s="7" t="str">
        <f ca="1">IF((COUNTIF($C$1:OFFSET(C10,-1,0),C10)=0)+(COUNTIF($B$1:OFFSET(B10,-1,0),B10)=0)+(COUNTIF($D$1:OFFSET(D10,-1,0),D10)=0),B10&amp;D10&amp;"00001",B10&amp;D10&amp;IF(((SUM(IF((C:C=C10)*(B:B=B10)*(D:D=D10),$E$1:OFFSET(E10,-1,0)))+1)&gt;=10000),""&amp;(SUM(IF((C:C=C10)*(B:B=B10)*(D:D=D10),$E$1:OFFSET(E10,-1,0)))+1),IF(((SUM(IF((C:C=C10)*(B:B=B10)*(D:D=D10),$E$1:OFFSET(E10,-1,0)))+1)&gt;=1000),"0"&amp;(SUM(IF((C:C=C10)*(B:B=B10)*(D:D=D10),$E$1:OFFSET(E10,-1,0)))+1),IF(((SUM(IF((C:C=C10)*(B:B=B10)*(D:D=D10),$E$1:OFFSET(E10,-1,0)))+1)&gt;=100),"00"&amp;(SUM(IF((C:C=C10)*(B:B=B10)*(D:D=D10),$E$1:OFFSET(E10,-1,0)))+1),IF(((SUM(IF((C:C=C10)*(B:B=B10)*(D:D=D10),$E$1:OFFSET(E10,-1,0)))+1)&gt;=10),"000"&amp;(SUM(IF((C:C=C10)*(B:B=B10)*(D:D=D10),$E$1:OFFSET(E10,-1,0)))+1),IF(((SUM(IF((C:C=C10)*(B:B=B10)*(D:D=D10),$E$1:OFFSET(E10,-1,0)))+1)&lt;10),"0000"&amp;(SUM(IF((C:C=C10)*(B:B=B10)*(D:D=D10),$E$1:OFFSET(E10,-1,0)))+1)))))))</f>
        <v>T120702091</v>
      </c>
      <c r="G10" s="7" t="str">
        <f ca="1">IF(E10&lt;=0,"Need QTY",IF((COUNTIF($C$1:OFFSET(C10,-1,0),C10)=0)+(COUNTIF($B$1:OFFSET(B10,-1,0),B10)=0)+(COUNTIF($D$1:OFFSET(D10,-1,0),D10)=0),B10&amp;D10&amp;IF(E10&gt;=10000,"",IF(E10&gt;=1000,"0",IF(E10&gt;=100,"00",IF(E10&gt;=10,"000",IF(E10&lt;10,"0000","ERROR")))))&amp;E10,B10&amp;D10&amp;IF(((SUM(IF((C:C=C10)*(B:B=B10)*(D:D=D10),$E$1:OFFSET(E10,-1,0)))+E10)&gt;10000),""&amp;(SUM(IF((C:C=C10)*(B:B=B10)*(D:D=D10),$E$1:OFFSET(E10,-1,0)))+E10),IF(((SUM(IF((C:C=C10)*(B:B=B10)*(D:D=D10),$E$1:OFFSET(E10,-1,0)))+E10)&gt;1000),"0"&amp;(SUM(IF((C:C=C10)*(B:B=B10)*(D:D=D10),$E$1:OFFSET(E10,-1,0)))+E10),IF(((SUM(IF((C:C=C10)*(B:B=B10)*(D:D=D10),$E$1:OFFSET(E10,-1,0)))+E10)&gt;100),"00"&amp;(SUM(IF((C:C=C10)*(B:B=B10)*(D:D=D10),$E$1:OFFSET(E10,-1,0)))+E10),IF(((SUM(IF((C:C=C10)*(B:B=B10)*(D:D=D10),$E$1:OFFSET(E10,-1,0)))+E10)&gt;10),"000"&amp;(SUM(IF((C:C=C10)*(B:B=B10)*(D:D=D10),$E$1:OFFSET(E10,-1,0)))+E10),IF(((SUM(IF((C:C=C10)*(B:B=B10)*(D:D=D10),$E$1:OFFSET(E10,-1,0)))+E10)&lt;10),"0000"&amp;(SUM(IF((C:C=C10)*(B:B=B10)*(D:D=D10),$E$1:OFFSET(E10,-1,0)))+E10))))))))</f>
        <v>T120702570</v>
      </c>
    </row>
    <row r="13" spans="1:12" ht="15" x14ac:dyDescent="0.2">
      <c r="C13" s="5" t="s">
        <v>10</v>
      </c>
      <c r="I13" s="8" t="s">
        <v>12</v>
      </c>
      <c r="J13" s="8"/>
      <c r="K13" s="8"/>
      <c r="L13" s="8"/>
    </row>
    <row r="14" spans="1:12" ht="15" x14ac:dyDescent="0.25">
      <c r="D14" s="3" t="s">
        <v>14</v>
      </c>
      <c r="I14" s="9" t="s">
        <v>13</v>
      </c>
    </row>
    <row r="16" spans="1:12" x14ac:dyDescent="0.2">
      <c r="L16" s="4"/>
    </row>
  </sheetData>
  <autoFilter ref="A1:O5"/>
  <pageMargins left="0.7" right="0.7" top="0.75" bottom="0.75" header="0.3" footer="0.3"/>
  <cellWatches>
    <cellWatch r="F2"/>
  </cellWatche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master</vt:lpstr>
      <vt:lpstr>Sheet2</vt:lpstr>
      <vt:lpstr>Sheet3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Attapong</dc:creator>
  <cp:lastModifiedBy>Mr.Attapan Chainarongboon</cp:lastModifiedBy>
  <dcterms:created xsi:type="dcterms:W3CDTF">2012-06-26T15:08:08Z</dcterms:created>
  <dcterms:modified xsi:type="dcterms:W3CDTF">2012-06-28T12:40:00Z</dcterms:modified>
</cp:coreProperties>
</file>