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5" windowWidth="15600" windowHeight="7440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K2" i="1" l="1"/>
  <c r="K4" i="1"/>
  <c r="M4" i="1"/>
  <c r="K5" i="1"/>
  <c r="I6" i="1"/>
  <c r="I7" i="1"/>
  <c r="I8" i="1"/>
  <c r="I9" i="1"/>
</calcChain>
</file>

<file path=xl/sharedStrings.xml><?xml version="1.0" encoding="utf-8"?>
<sst xmlns="http://schemas.openxmlformats.org/spreadsheetml/2006/main" count="38" uniqueCount="35">
  <si>
    <t>Employee ID</t>
  </si>
  <si>
    <t>First Name</t>
  </si>
  <si>
    <t>Mid Name</t>
  </si>
  <si>
    <t>Last Name</t>
  </si>
  <si>
    <t>Email</t>
  </si>
  <si>
    <t>Mobile</t>
  </si>
  <si>
    <t>Department</t>
  </si>
  <si>
    <t>Designation</t>
  </si>
  <si>
    <t>Gender</t>
  </si>
  <si>
    <t>DOB</t>
  </si>
  <si>
    <t>Column</t>
  </si>
  <si>
    <t>Validation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</si>
  <si>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</si>
  <si>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</si>
  <si>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</si>
  <si>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</si>
  <si>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</si>
  <si>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</si>
  <si>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</si>
  <si>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</si>
  <si>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</si>
  <si>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</si>
  <si>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This field cannot be empty</t>
  </si>
  <si>
    <t xml:space="preserve">Email should be proper format and not empty </t>
  </si>
  <si>
    <t xml:space="preserve">Mobile  should be proper format(only 10 digit) and not empty </t>
  </si>
  <si>
    <t xml:space="preserve">This field can’t be empty and accept only either DD/MM/YYYY or DD-MM-YYYY format </t>
  </si>
  <si>
    <t xml:space="preserve">What I need is </t>
  </si>
  <si>
    <t>=AND(AND(--LEFT(J4,2)&gt;0,--LEFT(J4,2)&lt;32),AND(--MID(J4,4,2)&gt;0,--MID(J4,4,2)&lt;13),AND(--RIGHT(J4,4)&gt;=1901,--RIGHT(J4,4)&lt;=2099),OR(AND(MID(J4,3,1)="-",MID(J4,6,1)="-"),AND(MID(J4,3,1)="/"),MID(J4,6,1)="/"))</t>
  </si>
  <si>
    <t>RAVINDER</t>
  </si>
  <si>
    <t>NEGI</t>
  </si>
  <si>
    <t>ravindervbclinic@gmail.com</t>
  </si>
  <si>
    <t>vba</t>
  </si>
  <si>
    <t>AM</t>
  </si>
  <si>
    <t>M</t>
  </si>
  <si>
    <t>19-10-1983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</si>
</sst>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1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0" xfId="1"/>
    <xf numFmtId="49" fontId="0" fillId="0" borderId="0" xfId="0" applyNumberFormat="1"/>
    <xf numFmtId="0" fontId="0" fillId="0" borderId="0" xfId="0" quotePrefix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vindervbclini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B4" sqref="B4"/>
    </sheetView>
  </sheetViews>
  <sheetFormatPr defaultRowHeight="14.25" x14ac:dyDescent="0.2"/>
  <cols>
    <col min="1" max="5" width="6.59765625" customWidth="1"/>
    <col min="6" max="6" width="10.8984375" customWidth="1"/>
    <col min="7" max="9" width="6.59765625" customWidth="1"/>
    <col min="10" max="10" width="11" customWidth="1"/>
    <col min="11" max="12" width="5.796875" customWidth="1"/>
  </cols>
  <sheetData>
    <row r="2" spans="1:14" x14ac:dyDescent="0.2">
      <c r="K2" t="b">
        <f>AND(AND(--LEFT(J4,2)&gt;0,--LEFT(J4,2)&lt;32),AND(--MID(J4,4,2)&gt;0,--MID(J4,4,2)&lt;13),AND(--RIGHT(J4,4)&gt;=1901,--RIGHT(J4,4)&lt;=2099),OR(AND(MID(J4,3,1)="-",MID(J4,6,1)="-"),AND(MID(J4,3,1)="/"),MID(J4,6,1)="/"))</f>
        <v>1</v>
      </c>
    </row>
    <row r="3" spans="1:14" ht="28.5" x14ac:dyDescent="0.2">
      <c r="A3" s="4" t="s">
        <v>0</v>
      </c>
      <c r="B3" s="4" t="s">
        <v>1</v>
      </c>
      <c r="C3" s="1" t="s">
        <v>2</v>
      </c>
      <c r="D3" s="4" t="s">
        <v>3</v>
      </c>
      <c r="E3" s="4" t="s">
        <v>4</v>
      </c>
      <c r="F3" s="4" t="s">
        <v>5</v>
      </c>
      <c r="G3" s="2" t="s">
        <v>6</v>
      </c>
      <c r="H3" s="2" t="s">
        <v>7</v>
      </c>
      <c r="I3" s="5" t="s">
        <v>8</v>
      </c>
      <c r="J3" s="5" t="s">
        <v>9</v>
      </c>
      <c r="M3" s="3" t="s">
        <v>26</v>
      </c>
    </row>
    <row r="4" spans="1:14" x14ac:dyDescent="0.2">
      <c r="A4">
        <v>101</v>
      </c>
      <c r="B4" t="s">
        <v>28</v>
      </c>
      <c r="D4" t="s">
        <v>29</v>
      </c>
      <c r="E4" s="6" t="s">
        <v>30</v>
      </c>
      <c r="F4">
        <v>1234567890</v>
      </c>
      <c r="G4" t="s">
        <v>31</v>
      </c>
      <c r="H4" t="s">
        <v>32</v>
      </c>
      <c r="I4" t="s">
        <v>33</v>
      </c>
      <c r="J4" s="7" t="s">
        <v>34</v>
      </c>
      <c r="K4" t="b">
        <f>AND(ISERR(SEARCH(" ",E4)),NOT(ISERR(SEARCH("@",E4))))</f>
        <v>1</v>
      </c>
      <c r="M4" t="b">
        <f>--LEFT($J4,2)&lt;32</f>
        <v>1</v>
      </c>
    </row>
    <row r="5" spans="1:14" x14ac:dyDescent="0.2">
      <c r="E5" s="6"/>
      <c r="J5" s="7"/>
      <c r="K5" t="b">
        <f>AND(COUNTA($A$4:$A4)=ROW()-4,COUNTA($B$4:$B4)=ROW()-4,COUNTA($D$4:$D4)=ROW()-4,COUNTA($E$4:$E4)=ROW()-4,COUNTA($F$4:$F4)=ROW()-4,COUNTA($I$4:$I4)=ROW()-4,COUNTA($J$4:$J4)=ROW()-4)</f>
        <v>1</v>
      </c>
      <c r="M5" t="s">
        <v>10</v>
      </c>
      <c r="N5" t="s">
        <v>11</v>
      </c>
    </row>
    <row r="6" spans="1:14" x14ac:dyDescent="0.2">
      <c r="I6" t="b">
        <f>AND(--LEFT(J4,2)&gt;0,--LEFT(J4,2)&lt;32)</f>
        <v>1</v>
      </c>
      <c r="M6" t="s">
        <v>12</v>
      </c>
      <c r="N6" t="s">
        <v>22</v>
      </c>
    </row>
    <row r="7" spans="1:14" x14ac:dyDescent="0.2">
      <c r="I7" t="b">
        <f>AND(--MID(J4,4,2)&gt;0,--MID(J4,4,2)&lt;13)</f>
        <v>1</v>
      </c>
      <c r="M7" t="s">
        <v>13</v>
      </c>
      <c r="N7" t="s">
        <v>22</v>
      </c>
    </row>
    <row r="8" spans="1:14" x14ac:dyDescent="0.2">
      <c r="I8" t="b">
        <f>AND(--RIGHT(J4,4)&gt;=1901,--RIGHT(J4,4)&lt;=2099)</f>
        <v>1</v>
      </c>
      <c r="M8" t="s">
        <v>14</v>
      </c>
    </row>
    <row r="9" spans="1:14" x14ac:dyDescent="0.2">
      <c r="I9" t="b">
        <f>OR(AND(MID(J4,3,1)="-",MID(J4,6,1)="-"),AND(MID(J4,3,1)="/"),MID(J4,6,1)="/")</f>
        <v>1</v>
      </c>
      <c r="M9" t="s">
        <v>15</v>
      </c>
      <c r="N9" t="s">
        <v>22</v>
      </c>
    </row>
    <row r="10" spans="1:14" x14ac:dyDescent="0.2">
      <c r="M10" t="s">
        <v>16</v>
      </c>
      <c r="N10" t="s">
        <v>23</v>
      </c>
    </row>
    <row r="11" spans="1:14" x14ac:dyDescent="0.2">
      <c r="M11" t="s">
        <v>17</v>
      </c>
      <c r="N11" t="s">
        <v>24</v>
      </c>
    </row>
    <row r="12" spans="1:14" x14ac:dyDescent="0.2">
      <c r="M12" t="s">
        <v>18</v>
      </c>
    </row>
    <row r="13" spans="1:14" x14ac:dyDescent="0.2">
      <c r="M13" t="s">
        <v>19</v>
      </c>
    </row>
    <row r="14" spans="1:14" x14ac:dyDescent="0.2">
      <c r="F14" s="8" t="s">
        <v>27</v>
      </c>
      <c r="M14" t="s">
        <v>20</v>
      </c>
      <c r="N14" t="s">
        <v>22</v>
      </c>
    </row>
    <row r="15" spans="1:14" x14ac:dyDescent="0.2">
      <c r="M15" t="s">
        <v>21</v>
      </c>
      <c r="N15" t="s">
        <v>25</v>
      </c>
    </row>
  </sheetData>
  <dataValidations count="4">
    <dataValidation type="custom" allowBlank="1" showInputMessage="1" showErrorMessage="1" sqref="A5:A118">
      <formula1>AND(COUNTA($A$4:$A4)=ROW()-4,COUNTA($B$4:$B4)=ROW()-4,COUNTA($D$4:$D4)=ROW()-4,COUNTA($E$4:$E4)=ROW()-4,COUNTA($F$4:$F4)=ROW()-4,COUNTA($I$4:$I4)=ROW()-4,COUNTA($J$4:$J4)=ROW()-4)</formula1>
    </dataValidation>
    <dataValidation type="custom" operator="equal" allowBlank="1" showInputMessage="1" showErrorMessage="1" sqref="F4:F20">
      <formula1>AND(ISNUMBER(F4),LEN(F4)=10)</formula1>
    </dataValidation>
    <dataValidation type="custom" allowBlank="1" showInputMessage="1" showErrorMessage="1" sqref="E4:E20">
      <formula1>AND(ISERR(SEARCH(" ",$E4)),NOT(ISERR(SEARCH("@",$E4))))</formula1>
    </dataValidation>
    <dataValidation type="custom" allowBlank="1" showInputMessage="1" showErrorMessage="1" sqref="J4:J20">
      <formula1>AND(AND(--LEFT($J4,2)&gt;0,--LEFT($J4,2)&lt;32),AND(--MID($J4,4,2)&gt;0,--MID($J4,4,2)&lt;13),AND(--RIGHT($J4,4)&gt;=1901,--RIGHT($J4,4)&lt;=2099),OR(AND(MID($J4,3,1)="-",MID($J4,6,1)="-"),AND(MID($J4,3,1)="/"),MID($J4,6,1)="/"))</formula1>
    </dataValidation>
  </dataValidations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</dc:creator>
  <cp:lastModifiedBy>AJS-ADMIN</cp:lastModifiedBy>
  <dcterms:created xsi:type="dcterms:W3CDTF">2014-03-13T03:54:35Z</dcterms:created>
  <dcterms:modified xsi:type="dcterms:W3CDTF">2014-03-13T10:26:09Z</dcterms:modified>
</cp:coreProperties>
</file>