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5" i="1"/>
  <c r="D19"/>
  <c r="I3"/>
  <c r="I4"/>
  <c r="I5"/>
  <c r="I6"/>
  <c r="I7"/>
  <c r="I8"/>
  <c r="I9"/>
  <c r="I10"/>
  <c r="I11"/>
  <c r="I2"/>
  <c r="H3"/>
  <c r="H4"/>
  <c r="H5"/>
  <c r="H6"/>
  <c r="H7"/>
  <c r="H8"/>
  <c r="H9"/>
  <c r="H10"/>
  <c r="H11"/>
  <c r="H2"/>
  <c r="F3"/>
  <c r="F4"/>
  <c r="F5"/>
  <c r="F6"/>
  <c r="F7"/>
  <c r="F8"/>
  <c r="F9"/>
  <c r="F10"/>
  <c r="F11"/>
  <c r="F2"/>
  <c r="M19"/>
  <c r="L19"/>
  <c r="K19"/>
  <c r="J19"/>
  <c r="I19"/>
  <c r="H19"/>
  <c r="G19"/>
  <c r="F19"/>
  <c r="E19"/>
</calcChain>
</file>

<file path=xl/sharedStrings.xml><?xml version="1.0" encoding="utf-8"?>
<sst xmlns="http://schemas.openxmlformats.org/spreadsheetml/2006/main" count="40" uniqueCount="40">
  <si>
    <t>Insentive Slab</t>
  </si>
  <si>
    <t>Upto 40000/-</t>
  </si>
  <si>
    <t>Upto 50000/-</t>
  </si>
  <si>
    <t>Upto 60000/-</t>
  </si>
  <si>
    <t>Upto 70000/-</t>
  </si>
  <si>
    <t>Upto 80000/-</t>
  </si>
  <si>
    <t>Upto 90000/-</t>
  </si>
  <si>
    <t>Upto 100000/-</t>
  </si>
  <si>
    <t>Upto 110000/-</t>
  </si>
  <si>
    <t>Upto 120000/-</t>
  </si>
  <si>
    <t>Above 120000/-</t>
  </si>
  <si>
    <t>NA</t>
  </si>
  <si>
    <t>Sr. No.</t>
  </si>
  <si>
    <t>Office Code</t>
  </si>
  <si>
    <t>Employees</t>
  </si>
  <si>
    <t>DEL101</t>
  </si>
  <si>
    <t>DEL102</t>
  </si>
  <si>
    <t>DEL103</t>
  </si>
  <si>
    <t>DEL104</t>
  </si>
  <si>
    <t>DEL105</t>
  </si>
  <si>
    <t>DEL106</t>
  </si>
  <si>
    <t>DEL107</t>
  </si>
  <si>
    <t>DEL108</t>
  </si>
  <si>
    <t>DEL109</t>
  </si>
  <si>
    <t>DEL110</t>
  </si>
  <si>
    <t>Rate / Sale</t>
  </si>
  <si>
    <t>Product Sale</t>
  </si>
  <si>
    <t>Cost on Pro.</t>
  </si>
  <si>
    <t>Total Cost</t>
  </si>
  <si>
    <t>Total Income</t>
  </si>
  <si>
    <t>Net Income</t>
  </si>
  <si>
    <t>Upto 30000/-</t>
  </si>
  <si>
    <t xml:space="preserve">as per sale </t>
  </si>
  <si>
    <t>commission</t>
  </si>
  <si>
    <t>Max. commission</t>
  </si>
  <si>
    <t>Commission</t>
  </si>
  <si>
    <t>it should be 50000-20000=30000=? (10000*5%)+(10000*7%)+(10000*10%)</t>
  </si>
  <si>
    <t>it should be 25000-20000=5000*5%=250 because target is less than 30000/-</t>
  </si>
  <si>
    <t>it should be 62500-20000= 42500 =  ? (10000*5%)+(10000*7%)+(10000*10%)+(10000*12%)+(2500*13%)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</si>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</sst>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9" fontId="0" fillId="0" borderId="0" xfId="0" applyNumberFormat="1"/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5</xdr:row>
      <xdr:rowOff>95250</xdr:rowOff>
    </xdr:from>
    <xdr:to>
      <xdr:col>14</xdr:col>
      <xdr:colOff>409575</xdr:colOff>
      <xdr:row>14</xdr:row>
      <xdr:rowOff>152400</xdr:rowOff>
    </xdr:to>
    <xdr:sp macro="" textlink="">
      <xdr:nvSpPr>
        <xdr:cNvPr id="2" name="Rounded Rectangle 1"/>
        <xdr:cNvSpPr/>
      </xdr:nvSpPr>
      <xdr:spPr>
        <a:xfrm>
          <a:off x="8239125" y="1257300"/>
          <a:ext cx="4000500" cy="177165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lang="en-US" sz="1100"/>
            <a:t>I have explain as above  </a:t>
          </a:r>
        </a:p>
        <a:p>
          <a:pPr algn="l"/>
          <a:endParaRPr lang="en-US" sz="1100"/>
        </a:p>
        <a:p>
          <a:pPr algn="l"/>
          <a:r>
            <a:rPr lang="en-US" sz="1100"/>
            <a:t>1st amount should be minus from net income then commission should calculate 2nd slab if it cross 2nd slab then commission Calculate on 10000 and go to next</a:t>
          </a:r>
          <a:r>
            <a:rPr lang="en-US" sz="1100" baseline="0"/>
            <a:t> 3rd slab. total commision will show after subtotal. 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Ashok Soni  9992115113 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"/>
  <sheetViews>
    <sheetView tabSelected="1" workbookViewId="0">
      <selection activeCell="K7" sqref="K7"/>
    </sheetView>
  </sheetViews>
  <sheetFormatPr defaultRowHeight="15"/>
  <cols>
    <col min="2" max="2" width="15.7109375" customWidth="1"/>
    <col min="3" max="3" width="11.42578125" customWidth="1"/>
    <col min="4" max="4" width="12.5703125" customWidth="1"/>
    <col min="5" max="10" width="12.28515625" customWidth="1"/>
    <col min="11" max="13" width="13.42578125" customWidth="1"/>
    <col min="14" max="14" width="14.5703125" customWidth="1"/>
  </cols>
  <sheetData>
    <row r="1" spans="1:15">
      <c r="A1" t="s">
        <v>12</v>
      </c>
      <c r="B1" t="s">
        <v>13</v>
      </c>
      <c r="C1" t="s">
        <v>14</v>
      </c>
      <c r="D1" t="s">
        <v>26</v>
      </c>
      <c r="E1" t="s">
        <v>25</v>
      </c>
      <c r="F1" t="s">
        <v>29</v>
      </c>
      <c r="G1" t="s">
        <v>27</v>
      </c>
      <c r="H1" t="s">
        <v>28</v>
      </c>
      <c r="I1" t="s">
        <v>30</v>
      </c>
      <c r="J1" t="s">
        <v>35</v>
      </c>
    </row>
    <row r="2" spans="1:15">
      <c r="A2">
        <v>1</v>
      </c>
      <c r="B2" t="s">
        <v>15</v>
      </c>
      <c r="C2">
        <v>3</v>
      </c>
      <c r="D2">
        <v>100</v>
      </c>
      <c r="E2">
        <v>750</v>
      </c>
      <c r="F2">
        <f>E2*D2</f>
        <v>75000</v>
      </c>
      <c r="G2">
        <v>500</v>
      </c>
      <c r="H2">
        <f>G2*D2</f>
        <v>50000</v>
      </c>
      <c r="I2">
        <f>F2-H2</f>
        <v>25000</v>
      </c>
      <c r="K2" t="s">
        <v>37</v>
      </c>
    </row>
    <row r="3" spans="1:15">
      <c r="A3">
        <v>2</v>
      </c>
      <c r="B3" t="s">
        <v>16</v>
      </c>
      <c r="C3">
        <v>4</v>
      </c>
      <c r="D3">
        <v>200</v>
      </c>
      <c r="E3">
        <v>750</v>
      </c>
      <c r="F3">
        <f t="shared" ref="F3:F11" si="0">E3*D3</f>
        <v>150000</v>
      </c>
      <c r="G3">
        <v>500</v>
      </c>
      <c r="H3">
        <f t="shared" ref="H3:H11" si="1">G3*D3</f>
        <v>100000</v>
      </c>
      <c r="I3">
        <f t="shared" ref="I3:I11" si="2">F3-H3</f>
        <v>50000</v>
      </c>
      <c r="K3" t="s">
        <v>36</v>
      </c>
    </row>
    <row r="4" spans="1:15">
      <c r="A4">
        <v>3</v>
      </c>
      <c r="B4" t="s">
        <v>17</v>
      </c>
      <c r="C4">
        <v>2</v>
      </c>
      <c r="D4">
        <v>85</v>
      </c>
      <c r="E4">
        <v>750</v>
      </c>
      <c r="F4">
        <f t="shared" si="0"/>
        <v>63750</v>
      </c>
      <c r="G4">
        <v>500</v>
      </c>
      <c r="H4">
        <f t="shared" si="1"/>
        <v>42500</v>
      </c>
      <c r="I4">
        <f t="shared" si="2"/>
        <v>21250</v>
      </c>
    </row>
    <row r="5" spans="1:15" ht="31.5" customHeight="1">
      <c r="A5">
        <v>4</v>
      </c>
      <c r="B5" t="s">
        <v>18</v>
      </c>
      <c r="C5">
        <v>5</v>
      </c>
      <c r="D5">
        <v>250</v>
      </c>
      <c r="E5">
        <v>750</v>
      </c>
      <c r="F5">
        <f t="shared" si="0"/>
        <v>187500</v>
      </c>
      <c r="G5">
        <v>500</v>
      </c>
      <c r="H5">
        <f t="shared" si="1"/>
        <v>125000</v>
      </c>
      <c r="I5">
        <f t="shared" si="2"/>
        <v>62500</v>
      </c>
      <c r="J5">
        <f>(10000*5%)+(10000*7%)+(10000*10%)+(10000*12%)+(2500*13%)</f>
        <v>3725</v>
      </c>
      <c r="K5" s="4" t="s">
        <v>38</v>
      </c>
      <c r="L5" s="4"/>
      <c r="M5" s="4"/>
      <c r="N5" s="4"/>
      <c r="O5" s="4"/>
    </row>
    <row r="6" spans="1:15">
      <c r="A6">
        <v>5</v>
      </c>
      <c r="B6" t="s">
        <v>19</v>
      </c>
      <c r="C6">
        <v>4</v>
      </c>
      <c r="D6">
        <v>150</v>
      </c>
      <c r="E6">
        <v>750</v>
      </c>
      <c r="F6">
        <f t="shared" si="0"/>
        <v>112500</v>
      </c>
      <c r="G6">
        <v>500</v>
      </c>
      <c r="H6">
        <f t="shared" si="1"/>
        <v>75000</v>
      </c>
      <c r="I6">
        <f t="shared" si="2"/>
        <v>37500</v>
      </c>
    </row>
    <row r="7" spans="1:15">
      <c r="A7">
        <v>6</v>
      </c>
      <c r="B7" t="s">
        <v>20</v>
      </c>
      <c r="C7">
        <v>3</v>
      </c>
      <c r="D7">
        <v>102</v>
      </c>
      <c r="E7">
        <v>750</v>
      </c>
      <c r="F7">
        <f t="shared" si="0"/>
        <v>76500</v>
      </c>
      <c r="G7">
        <v>500</v>
      </c>
      <c r="H7">
        <f t="shared" si="1"/>
        <v>51000</v>
      </c>
      <c r="I7">
        <f t="shared" si="2"/>
        <v>25500</v>
      </c>
    </row>
    <row r="8" spans="1:15">
      <c r="A8">
        <v>7</v>
      </c>
      <c r="B8" t="s">
        <v>21</v>
      </c>
      <c r="C8">
        <v>5</v>
      </c>
      <c r="D8">
        <v>234</v>
      </c>
      <c r="E8">
        <v>750</v>
      </c>
      <c r="F8">
        <f t="shared" si="0"/>
        <v>175500</v>
      </c>
      <c r="G8">
        <v>500</v>
      </c>
      <c r="H8">
        <f t="shared" si="1"/>
        <v>117000</v>
      </c>
      <c r="I8">
        <f t="shared" si="2"/>
        <v>58500</v>
      </c>
      <c r="K8" t="s">
        <v>39</v>
      </c>
    </row>
    <row r="9" spans="1:15">
      <c r="A9">
        <v>8</v>
      </c>
      <c r="B9" t="s">
        <v>22</v>
      </c>
      <c r="C9">
        <v>4</v>
      </c>
      <c r="D9">
        <v>230</v>
      </c>
      <c r="E9">
        <v>750</v>
      </c>
      <c r="F9">
        <f t="shared" si="0"/>
        <v>172500</v>
      </c>
      <c r="G9">
        <v>500</v>
      </c>
      <c r="H9">
        <f t="shared" si="1"/>
        <v>115000</v>
      </c>
      <c r="I9">
        <f t="shared" si="2"/>
        <v>57500</v>
      </c>
    </row>
    <row r="10" spans="1:15">
      <c r="A10">
        <v>9</v>
      </c>
      <c r="B10" t="s">
        <v>23</v>
      </c>
      <c r="C10">
        <v>2</v>
      </c>
      <c r="D10">
        <v>120</v>
      </c>
      <c r="E10">
        <v>750</v>
      </c>
      <c r="F10">
        <f t="shared" si="0"/>
        <v>90000</v>
      </c>
      <c r="G10">
        <v>500</v>
      </c>
      <c r="H10">
        <f t="shared" si="1"/>
        <v>60000</v>
      </c>
      <c r="I10">
        <f t="shared" si="2"/>
        <v>30000</v>
      </c>
    </row>
    <row r="11" spans="1:15">
      <c r="A11">
        <v>10</v>
      </c>
      <c r="B11" t="s">
        <v>24</v>
      </c>
      <c r="C11">
        <v>2</v>
      </c>
      <c r="D11">
        <v>103</v>
      </c>
      <c r="E11">
        <v>750</v>
      </c>
      <c r="F11">
        <f t="shared" si="0"/>
        <v>77250</v>
      </c>
      <c r="G11">
        <v>500</v>
      </c>
      <c r="H11">
        <f t="shared" si="1"/>
        <v>51500</v>
      </c>
      <c r="I11">
        <f t="shared" si="2"/>
        <v>25750</v>
      </c>
    </row>
    <row r="16" spans="1:15">
      <c r="C16">
        <v>1</v>
      </c>
      <c r="D16">
        <v>2</v>
      </c>
      <c r="E16">
        <v>3</v>
      </c>
      <c r="F16">
        <v>4</v>
      </c>
      <c r="G16">
        <v>5</v>
      </c>
      <c r="H16">
        <v>6</v>
      </c>
      <c r="I16">
        <v>7</v>
      </c>
      <c r="J16">
        <v>8</v>
      </c>
      <c r="K16">
        <v>9</v>
      </c>
      <c r="L16">
        <v>10</v>
      </c>
      <c r="M16">
        <v>11</v>
      </c>
      <c r="N16">
        <v>12</v>
      </c>
    </row>
    <row r="17" spans="2:14">
      <c r="B17" s="1" t="s">
        <v>0</v>
      </c>
      <c r="C17" s="2">
        <v>20000</v>
      </c>
      <c r="D17" s="2" t="s">
        <v>31</v>
      </c>
      <c r="E17" s="2" t="s">
        <v>1</v>
      </c>
      <c r="F17" s="2" t="s">
        <v>2</v>
      </c>
      <c r="G17" s="2" t="s">
        <v>3</v>
      </c>
      <c r="H17" s="2" t="s">
        <v>4</v>
      </c>
      <c r="I17" s="2" t="s">
        <v>5</v>
      </c>
      <c r="J17" s="2" t="s">
        <v>6</v>
      </c>
      <c r="K17" s="2" t="s">
        <v>7</v>
      </c>
      <c r="L17" s="2" t="s">
        <v>8</v>
      </c>
      <c r="M17" s="2" t="s">
        <v>9</v>
      </c>
      <c r="N17" s="2" t="s">
        <v>10</v>
      </c>
    </row>
    <row r="18" spans="2:14">
      <c r="B18" t="s">
        <v>33</v>
      </c>
      <c r="C18" t="s">
        <v>11</v>
      </c>
      <c r="D18" s="3">
        <v>0.05</v>
      </c>
      <c r="E18" s="3">
        <v>7.0000000000000007E-2</v>
      </c>
      <c r="F18" s="3">
        <v>0.1</v>
      </c>
      <c r="G18" s="3">
        <v>0.12</v>
      </c>
      <c r="H18" s="3">
        <v>0.13</v>
      </c>
      <c r="I18" s="3">
        <v>0.14000000000000001</v>
      </c>
      <c r="J18" s="3">
        <v>0.15</v>
      </c>
      <c r="K18" s="3">
        <v>0.16</v>
      </c>
      <c r="L18" s="3">
        <v>0.17</v>
      </c>
      <c r="M18" s="3">
        <v>0.18</v>
      </c>
      <c r="N18" s="3">
        <v>0.19</v>
      </c>
    </row>
    <row r="19" spans="2:14">
      <c r="B19" t="s">
        <v>34</v>
      </c>
      <c r="D19">
        <f>10000*D18</f>
        <v>500</v>
      </c>
      <c r="E19">
        <f t="shared" ref="E19:N19" si="3">10000*E18</f>
        <v>700.00000000000011</v>
      </c>
      <c r="F19">
        <f t="shared" si="3"/>
        <v>1000</v>
      </c>
      <c r="G19">
        <f t="shared" si="3"/>
        <v>1200</v>
      </c>
      <c r="H19">
        <f t="shared" si="3"/>
        <v>1300</v>
      </c>
      <c r="I19">
        <f t="shared" si="3"/>
        <v>1400.0000000000002</v>
      </c>
      <c r="J19">
        <f t="shared" si="3"/>
        <v>1500</v>
      </c>
      <c r="K19">
        <f t="shared" si="3"/>
        <v>1600</v>
      </c>
      <c r="L19">
        <f t="shared" si="3"/>
        <v>1700.0000000000002</v>
      </c>
      <c r="M19">
        <f t="shared" si="3"/>
        <v>1800</v>
      </c>
      <c r="N19" t="s">
        <v>32</v>
      </c>
    </row>
  </sheetData>
  <mergeCells count="1">
    <mergeCell ref="K5:O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DIRELCO INDIA</dc:creator>
  <cp:lastModifiedBy>DIRELCO INDIA</cp:lastModifiedBy>
  <dcterms:created xsi:type="dcterms:W3CDTF">2015-08-19T08:46:37Z</dcterms:created>
  <dcterms:modified xsi:type="dcterms:W3CDTF">2015-08-19T09:33:21Z</dcterms:modified>
</cp:coreProperties>
</file>