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far\Desktop\"/>
    </mc:Choice>
  </mc:AlternateContent>
  <bookViews>
    <workbookView xWindow="0" yWindow="0" windowWidth="28800" windowHeight="12045"/>
  </bookViews>
  <sheets>
    <sheet name="Sheet1" sheetId="1" r:id="rId1"/>
  </sheets>
  <externalReferences>
    <externalReference r:id="rId2"/>
    <externalReference r:id="rId3"/>
  </externalReferences>
  <definedNames>
    <definedName name="IFCPLUS">[2]Drop_Down!$E$1:$E$4</definedName>
    <definedName name="ResDate">[1]BKUP!$I$4:$I$677</definedName>
    <definedName name="Revision">[1]BKUP!$G$4:$G$677</definedName>
    <definedName name="Status">[1]BKUP!$K$4:$K$677</definedName>
    <definedName name="SubDate">[1]BKUP!$H$4:$H$677</definedName>
    <definedName name="Subject">[1]BKUP!$F$4:$F$677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L18" i="1" s="1"/>
  <c r="G18" i="1"/>
  <c r="K18" i="1" s="1"/>
  <c r="K17" i="1"/>
  <c r="I17" i="1"/>
  <c r="H17" i="1"/>
  <c r="L17" i="1" s="1"/>
  <c r="G17" i="1"/>
  <c r="L16" i="1"/>
  <c r="K16" i="1"/>
  <c r="I16" i="1"/>
  <c r="H16" i="1"/>
  <c r="G16" i="1"/>
  <c r="L15" i="1"/>
  <c r="I15" i="1"/>
  <c r="H15" i="1"/>
  <c r="G15" i="1"/>
  <c r="K15" i="1" s="1"/>
  <c r="I14" i="1"/>
  <c r="H14" i="1"/>
  <c r="L14" i="1" s="1"/>
  <c r="G14" i="1"/>
  <c r="K14" i="1" s="1"/>
  <c r="K13" i="1"/>
  <c r="I13" i="1"/>
  <c r="H13" i="1"/>
  <c r="L13" i="1" s="1"/>
  <c r="G13" i="1"/>
  <c r="L12" i="1"/>
  <c r="K12" i="1"/>
  <c r="I12" i="1"/>
  <c r="H12" i="1"/>
  <c r="G12" i="1"/>
  <c r="L11" i="1"/>
  <c r="I11" i="1"/>
  <c r="H11" i="1"/>
  <c r="G11" i="1"/>
  <c r="K11" i="1" s="1"/>
  <c r="I10" i="1"/>
  <c r="H10" i="1"/>
  <c r="L10" i="1" s="1"/>
  <c r="G10" i="1"/>
  <c r="K10" i="1" s="1"/>
  <c r="I9" i="1"/>
  <c r="H9" i="1"/>
  <c r="L9" i="1" s="1"/>
  <c r="G9" i="1"/>
  <c r="K9" i="1" s="1"/>
  <c r="K8" i="1"/>
  <c r="I8" i="1"/>
  <c r="H8" i="1"/>
  <c r="L8" i="1" s="1"/>
  <c r="G8" i="1"/>
  <c r="L7" i="1"/>
  <c r="I7" i="1"/>
  <c r="H7" i="1"/>
  <c r="G7" i="1"/>
  <c r="K7" i="1" s="1"/>
  <c r="I6" i="1"/>
  <c r="H6" i="1"/>
  <c r="L6" i="1" s="1"/>
  <c r="G6" i="1"/>
  <c r="K6" i="1" s="1"/>
</calcChain>
</file>

<file path=xl/sharedStrings.xml><?xml version="1.0" encoding="utf-8"?>
<sst xmlns="http://schemas.openxmlformats.org/spreadsheetml/2006/main" count="41" uniqueCount="26">
  <si>
    <t>Crude Data</t>
  </si>
  <si>
    <t>Refined Data</t>
  </si>
  <si>
    <t>A</t>
  </si>
  <si>
    <t>AW</t>
  </si>
  <si>
    <t>B</t>
  </si>
  <si>
    <t>R</t>
  </si>
  <si>
    <t>Submitted</t>
  </si>
  <si>
    <t>Response</t>
  </si>
  <si>
    <t>Status</t>
  </si>
  <si>
    <t>MR Sub-0</t>
  </si>
  <si>
    <t>FAL Res-0</t>
  </si>
  <si>
    <t>Electrical Cables</t>
  </si>
  <si>
    <t>Grounding Material</t>
  </si>
  <si>
    <t xml:space="preserve">       &gt;&gt;                 &gt;&gt;                &gt;&gt;</t>
  </si>
  <si>
    <t>Conduits and Fittings</t>
  </si>
  <si>
    <t>UPS System</t>
  </si>
  <si>
    <t>Local Control Station</t>
  </si>
  <si>
    <t>UPDP Panel</t>
  </si>
  <si>
    <t>LV MCC</t>
  </si>
  <si>
    <t>MV MCC</t>
  </si>
  <si>
    <t>Dry Type Transformer</t>
  </si>
  <si>
    <t>Cable Gland</t>
  </si>
  <si>
    <r>
      <t xml:space="preserve">I made manually different Numbers Custom format, as per screen shot pased here on right side.
</t>
    </r>
    <r>
      <rPr>
        <b/>
        <sz val="11"/>
        <color rgb="FF0000CC"/>
        <rFont val="Calibri"/>
        <family val="2"/>
        <scheme val="minor"/>
      </rPr>
      <t xml:space="preserve">I request a Formula to automatically Make Custom Format of Numbers with Text. </t>
    </r>
    <r>
      <rPr>
        <sz val="11"/>
        <color theme="1"/>
        <rFont val="Calibri"/>
        <family val="2"/>
        <scheme val="minor"/>
      </rPr>
      <t xml:space="preserve">
This will generate below mentioned chart having Labels with Text.</t>
    </r>
  </si>
  <si>
    <t>Cable Termination</t>
  </si>
  <si>
    <t>Lighting Fixtures</t>
  </si>
  <si>
    <t>Interposing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</si>
</sst>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)&quot;A&quot;;[Red]\(&quot;$&quot;#,##0\)"/>
    <numFmt numFmtId="165" formatCode="#,##0_)&quot;AW&quot;;[Red]\(&quot;$&quot;#,##0\)"/>
    <numFmt numFmtId="166" formatCode="#,##0_)&quot;B&quot;;[Red]\(&quot;$&quot;#,##0\)"/>
    <numFmt numFmtId="167" formatCode="#,##0_)&quot;R&quot;;[Red]\(&quot;$&quot;#,##0\)"/>
    <numFmt numFmtId="168" formatCode="[$-3409]dd/mmm/yy;@"/>
  </numFmts>
  <fonts count="2" x14ac:knownFonts="1">
    <font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2" borderId="1" xfId="0" applyNumberFormat="1" applyFill="1" applyBorder="1"/>
    <xf numFmtId="165" fontId="0" fillId="2" borderId="1" xfId="0" applyNumberFormat="1" applyFill="1" applyBorder="1"/>
    <xf numFmtId="166" fontId="0" fillId="2" borderId="1" xfId="0" applyNumberFormat="1" applyFill="1" applyBorder="1"/>
    <xf numFmtId="167" fontId="0" fillId="2" borderId="1" xfId="0" applyNumberForma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168" fontId="0" fillId="0" borderId="2" xfId="0" applyNumberFormat="1" applyFill="1" applyBorder="1"/>
    <xf numFmtId="168" fontId="0" fillId="0" borderId="2" xfId="0" applyNumberFormat="1" applyFill="1" applyBorder="1" applyAlignment="1">
      <alignment horizontal="center"/>
    </xf>
    <xf numFmtId="168" fontId="0" fillId="0" borderId="0" xfId="0" applyNumberFormat="1"/>
    <xf numFmtId="168" fontId="0" fillId="0" borderId="0" xfId="0" applyNumberFormat="1" applyAlignment="1">
      <alignment horizontal="center"/>
    </xf>
    <xf numFmtId="168" fontId="0" fillId="0" borderId="1" xfId="0" applyNumberFormat="1" applyBorder="1"/>
    <xf numFmtId="168" fontId="0" fillId="0" borderId="1" xfId="0" applyNumberFormat="1" applyBorder="1" applyAlignment="1">
      <alignment horizontal="left" vertical="center" wrapText="1"/>
    </xf>
    <xf numFmtId="0" fontId="0" fillId="0" borderId="2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Sheet1!$K$5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Sheet1!$B$6:$B$18</c:f>
              <c:strCache>
                <c:ptCount val="13"/>
                <c:pt idx="0">
                  <c:v>Electrical Cables</c:v>
                </c:pt>
                <c:pt idx="1">
                  <c:v>Grounding Material</c:v>
                </c:pt>
                <c:pt idx="2">
                  <c:v>Cable Termination</c:v>
                </c:pt>
                <c:pt idx="3">
                  <c:v>Lighting Fixtures</c:v>
                </c:pt>
                <c:pt idx="4">
                  <c:v>Conduits and Fittings</c:v>
                </c:pt>
                <c:pt idx="5">
                  <c:v>UPS System</c:v>
                </c:pt>
                <c:pt idx="6">
                  <c:v>Local Control Station</c:v>
                </c:pt>
                <c:pt idx="7">
                  <c:v>UPDP Panel</c:v>
                </c:pt>
                <c:pt idx="8">
                  <c:v>LV MCC</c:v>
                </c:pt>
                <c:pt idx="9">
                  <c:v>MV MCC</c:v>
                </c:pt>
                <c:pt idx="10">
                  <c:v>Dry Type Transformer</c:v>
                </c:pt>
                <c:pt idx="11">
                  <c:v>Cable Gland</c:v>
                </c:pt>
                <c:pt idx="12">
                  <c:v>Interposing Panel</c:v>
                </c:pt>
              </c:strCache>
            </c:strRef>
          </c:cat>
          <c:val>
            <c:numRef>
              <c:f>Sheet1!$K$6:$K$18</c:f>
              <c:numCache>
                <c:formatCode>[$-3409]dd/mmm/yy;@</c:formatCode>
                <c:ptCount val="13"/>
                <c:pt idx="0">
                  <c:v>42208</c:v>
                </c:pt>
                <c:pt idx="1">
                  <c:v>42280</c:v>
                </c:pt>
                <c:pt idx="2">
                  <c:v>42265</c:v>
                </c:pt>
                <c:pt idx="3">
                  <c:v>42335</c:v>
                </c:pt>
                <c:pt idx="4">
                  <c:v>42289</c:v>
                </c:pt>
                <c:pt idx="5">
                  <c:v>42280</c:v>
                </c:pt>
                <c:pt idx="6">
                  <c:v>42335</c:v>
                </c:pt>
                <c:pt idx="7">
                  <c:v>42282</c:v>
                </c:pt>
                <c:pt idx="8">
                  <c:v>42340</c:v>
                </c:pt>
                <c:pt idx="9">
                  <c:v>42282</c:v>
                </c:pt>
                <c:pt idx="10">
                  <c:v>42210</c:v>
                </c:pt>
                <c:pt idx="11">
                  <c:v>42310</c:v>
                </c:pt>
                <c:pt idx="12">
                  <c:v>42323</c:v>
                </c:pt>
              </c:numCache>
            </c:numRef>
          </c:val>
        </c:ser>
        <c:ser>
          <c:idx val="1"/>
          <c:order val="1"/>
          <c:tx>
            <c:strRef>
              <c:f>Sheet1!$L$5</c:f>
              <c:strCache>
                <c:ptCount val="1"/>
                <c:pt idx="0">
                  <c:v>Status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Sheet1!$B$6:$B$18</c:f>
              <c:strCache>
                <c:ptCount val="13"/>
                <c:pt idx="0">
                  <c:v>Electrical Cables</c:v>
                </c:pt>
                <c:pt idx="1">
                  <c:v>Grounding Material</c:v>
                </c:pt>
                <c:pt idx="2">
                  <c:v>Cable Termination</c:v>
                </c:pt>
                <c:pt idx="3">
                  <c:v>Lighting Fixtures</c:v>
                </c:pt>
                <c:pt idx="4">
                  <c:v>Conduits and Fittings</c:v>
                </c:pt>
                <c:pt idx="5">
                  <c:v>UPS System</c:v>
                </c:pt>
                <c:pt idx="6">
                  <c:v>Local Control Station</c:v>
                </c:pt>
                <c:pt idx="7">
                  <c:v>UPDP Panel</c:v>
                </c:pt>
                <c:pt idx="8">
                  <c:v>LV MCC</c:v>
                </c:pt>
                <c:pt idx="9">
                  <c:v>MV MCC</c:v>
                </c:pt>
                <c:pt idx="10">
                  <c:v>Dry Type Transformer</c:v>
                </c:pt>
                <c:pt idx="11">
                  <c:v>Cable Gland</c:v>
                </c:pt>
                <c:pt idx="12">
                  <c:v>Interposing Panel</c:v>
                </c:pt>
              </c:strCache>
            </c:strRef>
          </c:cat>
          <c:val>
            <c:numRef>
              <c:f>Sheet1!$L$6:$L$18</c:f>
              <c:numCache>
                <c:formatCode>#,##0_)"AW";[Red]\("$"#,##0\)</c:formatCode>
                <c:ptCount val="13"/>
                <c:pt idx="0">
                  <c:v>96</c:v>
                </c:pt>
                <c:pt idx="1">
                  <c:v>24</c:v>
                </c:pt>
                <c:pt idx="2">
                  <c:v>39</c:v>
                </c:pt>
                <c:pt idx="3" formatCode="#,##0_)&quot;R&quot;;[Red]\(&quot;$&quot;#,##0\)">
                  <c:v>32</c:v>
                </c:pt>
                <c:pt idx="4">
                  <c:v>17</c:v>
                </c:pt>
                <c:pt idx="5">
                  <c:v>24</c:v>
                </c:pt>
                <c:pt idx="6" formatCode="#,##0_)&quot;B&quot;;[Red]\(&quot;$&quot;#,##0\)">
                  <c:v>22</c:v>
                </c:pt>
                <c:pt idx="7" formatCode="#,##0_)&quot;A&quot;;[Red]\(&quot;$&quot;#,##0\)">
                  <c:v>22</c:v>
                </c:pt>
                <c:pt idx="8">
                  <c:v>17</c:v>
                </c:pt>
                <c:pt idx="9" formatCode="#,##0_)&quot;R&quot;;[Red]\(&quot;$&quot;#,##0\)">
                  <c:v>23</c:v>
                </c:pt>
                <c:pt idx="10" formatCode="#,##0_)&quot;R&quot;;[Red]\(&quot;$&quot;#,##0\)">
                  <c:v>50</c:v>
                </c:pt>
                <c:pt idx="11">
                  <c:v>26</c:v>
                </c:pt>
                <c:pt idx="12" formatCode="#,##0_)&quot;B&quot;;[Red]\(&quot;$&quot;#,##0\)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06719616"/>
        <c:axId val="-1006701664"/>
      </c:barChart>
      <c:catAx>
        <c:axId val="-1006719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06701664"/>
        <c:crosses val="autoZero"/>
        <c:auto val="1"/>
        <c:lblAlgn val="ctr"/>
        <c:lblOffset val="100"/>
        <c:noMultiLvlLbl val="0"/>
      </c:catAx>
      <c:valAx>
        <c:axId val="-1006701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3409]dd/mmm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0671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514350</xdr:colOff>
      <xdr:row>0</xdr:row>
      <xdr:rowOff>0</xdr:rowOff>
    </xdr:from>
    <xdr:to>
      <xdr:col>26</xdr:col>
      <xdr:colOff>27950</xdr:colOff>
      <xdr:row>22</xdr:row>
      <xdr:rowOff>189952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53950" y="0"/>
          <a:ext cx="5000000" cy="4380952"/>
        </a:xfrm>
        <a:prstGeom prst="rect">
          <a:avLst/>
        </a:prstGeom>
      </xdr:spPr>
    </xdr:pic>
    <xdr:clientData/>
  </xdr:twoCellAnchor>
  <xdr:twoCellAnchor>
    <xdr:from>
      <xdr:col>3</xdr:col>
      <xdr:colOff>333375</xdr:colOff>
      <xdr:row>20</xdr:row>
      <xdr:rowOff>114300</xdr:rowOff>
    </xdr:from>
    <xdr:to>
      <xdr:col>13</xdr:col>
      <xdr:colOff>133350</xdr:colOff>
      <xdr:row>38</xdr:row>
      <xdr:rowOff>100012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Log/Data%20Log%2025-Jul-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mittal%20Log%20-%20Master%20-%2021JULY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MTL to FL"/>
      <sheetName val="Sheet5"/>
      <sheetName val="Sheet4"/>
      <sheetName val="XMTL-OUT"/>
      <sheetName val="Sheet7"/>
      <sheetName val="MR-Inst"/>
      <sheetName val="MR-Mech"/>
      <sheetName val="BKUP"/>
      <sheetName val="Chart1"/>
      <sheetName val="Sheet8"/>
      <sheetName val="Sheet1"/>
      <sheetName val="Chart5"/>
      <sheetName val="MR Status Report"/>
      <sheetName val="Sheet8 (2)"/>
    </sheetNames>
    <sheetDataSet>
      <sheetData sheetId="0"/>
      <sheetData sheetId="1"/>
      <sheetData sheetId="2"/>
      <sheetData sheetId="3"/>
      <sheetData sheetId="4"/>
      <sheetData sheetId="7">
        <row r="4">
          <cell r="F4" t="str">
            <v>SUBJECT</v>
          </cell>
          <cell r="G4" t="str">
            <v>Rev.</v>
          </cell>
          <cell r="H4" t="str">
            <v>Submitted Date</v>
          </cell>
          <cell r="I4" t="str">
            <v>Response Date</v>
          </cell>
          <cell r="K4" t="str">
            <v>Document Status</v>
          </cell>
        </row>
        <row r="5">
          <cell r="F5" t="str">
            <v>Vendor Data for 30 KVA AC UPS System</v>
          </cell>
        </row>
        <row r="6">
          <cell r="F6" t="str">
            <v>MR - Control Valves</v>
          </cell>
          <cell r="G6" t="str">
            <v>00</v>
          </cell>
          <cell r="H6">
            <v>42200</v>
          </cell>
          <cell r="I6">
            <v>42263</v>
          </cell>
          <cell r="K6" t="str">
            <v>B</v>
          </cell>
        </row>
        <row r="7">
          <cell r="F7" t="str">
            <v>MR - Motor Operated Valves</v>
          </cell>
          <cell r="G7" t="str">
            <v>00</v>
          </cell>
          <cell r="H7">
            <v>42208</v>
          </cell>
          <cell r="I7">
            <v>42261</v>
          </cell>
          <cell r="K7" t="str">
            <v>B</v>
          </cell>
        </row>
        <row r="8">
          <cell r="F8" t="str">
            <v>MR - Electrical Cables</v>
          </cell>
          <cell r="G8" t="str">
            <v>00</v>
          </cell>
          <cell r="H8">
            <v>42208</v>
          </cell>
          <cell r="I8">
            <v>42304</v>
          </cell>
          <cell r="K8" t="str">
            <v>AW</v>
          </cell>
        </row>
        <row r="9">
          <cell r="F9" t="str">
            <v>MR - Dry Type Transformer</v>
          </cell>
          <cell r="G9" t="str">
            <v>00</v>
          </cell>
          <cell r="H9">
            <v>42210</v>
          </cell>
          <cell r="I9">
            <v>42260</v>
          </cell>
          <cell r="K9" t="str">
            <v>R</v>
          </cell>
        </row>
        <row r="10">
          <cell r="F10" t="str">
            <v>MR - Pressure Safety Valves</v>
          </cell>
          <cell r="G10" t="str">
            <v>00</v>
          </cell>
          <cell r="H10">
            <v>42219</v>
          </cell>
          <cell r="I10">
            <v>42263</v>
          </cell>
          <cell r="K10" t="str">
            <v>B</v>
          </cell>
        </row>
        <row r="11">
          <cell r="F11" t="str">
            <v>MR - On-Off Valves</v>
          </cell>
          <cell r="G11" t="str">
            <v>00</v>
          </cell>
          <cell r="H11">
            <v>42221</v>
          </cell>
          <cell r="I11">
            <v>42267</v>
          </cell>
          <cell r="K11" t="str">
            <v>B</v>
          </cell>
        </row>
        <row r="12">
          <cell r="F12" t="str">
            <v>Procurement Interface (POST PO / PRE PO)</v>
          </cell>
          <cell r="G12" t="str">
            <v>00</v>
          </cell>
          <cell r="H12">
            <v>42234</v>
          </cell>
        </row>
        <row r="13">
          <cell r="F13" t="str">
            <v>MR - Guided Wave Radar Level Transmitter</v>
          </cell>
          <cell r="G13" t="str">
            <v>00</v>
          </cell>
          <cell r="H13">
            <v>42242</v>
          </cell>
          <cell r="I13">
            <v>42290</v>
          </cell>
          <cell r="K13" t="str">
            <v>B</v>
          </cell>
        </row>
        <row r="14">
          <cell r="F14" t="str">
            <v>MR - Emergency Gate Valve</v>
          </cell>
          <cell r="G14" t="str">
            <v>00</v>
          </cell>
          <cell r="H14">
            <v>42242</v>
          </cell>
          <cell r="I14">
            <v>42281</v>
          </cell>
          <cell r="K14" t="str">
            <v>B</v>
          </cell>
        </row>
        <row r="15">
          <cell r="F15" t="str">
            <v>MR - Magnetic Level Gauge</v>
          </cell>
          <cell r="G15" t="str">
            <v>00</v>
          </cell>
          <cell r="H15">
            <v>42242</v>
          </cell>
          <cell r="I15">
            <v>42281</v>
          </cell>
          <cell r="K15" t="str">
            <v>B</v>
          </cell>
        </row>
        <row r="16">
          <cell r="F16" t="str">
            <v>MR - for Pressure Indicators &amp; Differential Pressure Indicators</v>
          </cell>
          <cell r="G16" t="str">
            <v>00</v>
          </cell>
          <cell r="H16">
            <v>42242</v>
          </cell>
          <cell r="I16">
            <v>42281</v>
          </cell>
          <cell r="K16" t="str">
            <v>B</v>
          </cell>
        </row>
        <row r="17">
          <cell r="F17" t="str">
            <v>MR - Temperature Indicator with Thermowell</v>
          </cell>
          <cell r="G17" t="str">
            <v>00</v>
          </cell>
          <cell r="H17">
            <v>42242</v>
          </cell>
          <cell r="I17">
            <v>42292</v>
          </cell>
          <cell r="K17" t="str">
            <v>B</v>
          </cell>
        </row>
        <row r="18">
          <cell r="F18" t="str">
            <v>MR - Thermowell-Testing</v>
          </cell>
          <cell r="G18" t="str">
            <v>00</v>
          </cell>
          <cell r="H18">
            <v>42242</v>
          </cell>
          <cell r="I18">
            <v>42280</v>
          </cell>
          <cell r="K18" t="str">
            <v>B</v>
          </cell>
        </row>
        <row r="19">
          <cell r="F19" t="str">
            <v>MR - DCS-ESD-GDS-MCM System</v>
          </cell>
          <cell r="G19" t="str">
            <v>00</v>
          </cell>
          <cell r="H19">
            <v>42242</v>
          </cell>
          <cell r="I19">
            <v>42310</v>
          </cell>
          <cell r="K19" t="str">
            <v>B</v>
          </cell>
        </row>
        <row r="20">
          <cell r="F20" t="str">
            <v>TBE for Pressure Safety Valves</v>
          </cell>
          <cell r="G20" t="str">
            <v>00</v>
          </cell>
          <cell r="H20">
            <v>42252</v>
          </cell>
          <cell r="I20">
            <v>42353</v>
          </cell>
          <cell r="K20" t="str">
            <v>C</v>
          </cell>
        </row>
        <row r="21">
          <cell r="F21" t="str">
            <v>TBE for Control Valves</v>
          </cell>
          <cell r="G21" t="str">
            <v>00</v>
          </cell>
          <cell r="H21">
            <v>42252</v>
          </cell>
          <cell r="I21">
            <v>42353</v>
          </cell>
          <cell r="K21" t="str">
            <v>C</v>
          </cell>
        </row>
        <row r="22">
          <cell r="F22" t="str">
            <v>MR - Electronic Transmitter</v>
          </cell>
          <cell r="G22" t="str">
            <v>00</v>
          </cell>
          <cell r="H22">
            <v>42259</v>
          </cell>
          <cell r="I22">
            <v>42312</v>
          </cell>
          <cell r="K22" t="str">
            <v>B</v>
          </cell>
        </row>
        <row r="23">
          <cell r="F23" t="str">
            <v>MR - Rotameter</v>
          </cell>
          <cell r="G23" t="str">
            <v>00</v>
          </cell>
          <cell r="H23">
            <v>42259</v>
          </cell>
          <cell r="I23">
            <v>42299</v>
          </cell>
          <cell r="K23" t="str">
            <v>B</v>
          </cell>
        </row>
        <row r="24">
          <cell r="F24" t="str">
            <v>MR - Coriolis Mass Flowmeter</v>
          </cell>
          <cell r="G24" t="str">
            <v>00</v>
          </cell>
          <cell r="H24">
            <v>42259</v>
          </cell>
          <cell r="I24">
            <v>42297</v>
          </cell>
          <cell r="K24" t="str">
            <v>B</v>
          </cell>
        </row>
        <row r="25">
          <cell r="F25" t="str">
            <v>MR - Temperature Element (RTD) with Thermowell</v>
          </cell>
          <cell r="G25" t="str">
            <v>00</v>
          </cell>
          <cell r="H25">
            <v>42259</v>
          </cell>
          <cell r="I25">
            <v>42289</v>
          </cell>
          <cell r="K25" t="str">
            <v>B</v>
          </cell>
        </row>
        <row r="26">
          <cell r="F26" t="str">
            <v>MR - Level Switch-Tuning Fork</v>
          </cell>
          <cell r="G26" t="str">
            <v>00</v>
          </cell>
          <cell r="H26">
            <v>42262</v>
          </cell>
          <cell r="I26">
            <v>42283</v>
          </cell>
          <cell r="K26" t="str">
            <v>B</v>
          </cell>
        </row>
        <row r="27">
          <cell r="F27" t="str">
            <v>MR - Fire Detectors, Alarms and Beacons</v>
          </cell>
          <cell r="G27" t="str">
            <v>00</v>
          </cell>
          <cell r="H27">
            <v>42265</v>
          </cell>
          <cell r="I27">
            <v>42310</v>
          </cell>
          <cell r="K27" t="str">
            <v>B</v>
          </cell>
        </row>
        <row r="28">
          <cell r="F28" t="str">
            <v>MR - Instrument Cables</v>
          </cell>
          <cell r="G28" t="str">
            <v>00</v>
          </cell>
          <cell r="H28">
            <v>42265</v>
          </cell>
          <cell r="I28">
            <v>42311</v>
          </cell>
          <cell r="K28" t="str">
            <v>B</v>
          </cell>
        </row>
        <row r="29">
          <cell r="F29" t="str">
            <v>TBE for Magnetic Level Gauge</v>
          </cell>
          <cell r="G29" t="str">
            <v>00</v>
          </cell>
          <cell r="H29">
            <v>42265</v>
          </cell>
          <cell r="I29">
            <v>42353</v>
          </cell>
          <cell r="K29" t="str">
            <v>B</v>
          </cell>
        </row>
        <row r="30">
          <cell r="F30" t="str">
            <v>MR - CS and LTCS Pipe</v>
          </cell>
          <cell r="G30" t="str">
            <v>00</v>
          </cell>
          <cell r="H30">
            <v>42265</v>
          </cell>
          <cell r="I30">
            <v>42285</v>
          </cell>
          <cell r="K30" t="str">
            <v>B</v>
          </cell>
        </row>
        <row r="31">
          <cell r="F31" t="str">
            <v>MR - Cable Termination Kit and Lugs</v>
          </cell>
          <cell r="G31" t="str">
            <v>00</v>
          </cell>
          <cell r="H31">
            <v>42265</v>
          </cell>
          <cell r="I31">
            <v>42304</v>
          </cell>
          <cell r="K31" t="str">
            <v>AW</v>
          </cell>
        </row>
        <row r="32">
          <cell r="F32" t="str">
            <v>MR - Dry Type Transformer</v>
          </cell>
          <cell r="G32" t="str">
            <v>01</v>
          </cell>
          <cell r="H32">
            <v>42270</v>
          </cell>
          <cell r="I32">
            <v>42280</v>
          </cell>
          <cell r="K32" t="str">
            <v>R</v>
          </cell>
        </row>
        <row r="33">
          <cell r="F33" t="str">
            <v>MR - Grounding Material</v>
          </cell>
          <cell r="G33" t="str">
            <v>00</v>
          </cell>
          <cell r="H33">
            <v>42280</v>
          </cell>
          <cell r="I33">
            <v>42304</v>
          </cell>
          <cell r="K33" t="str">
            <v>AW</v>
          </cell>
        </row>
        <row r="34">
          <cell r="F34" t="str">
            <v>MR - UPS System</v>
          </cell>
          <cell r="G34" t="str">
            <v>00</v>
          </cell>
          <cell r="H34">
            <v>42280</v>
          </cell>
          <cell r="I34">
            <v>42304</v>
          </cell>
          <cell r="K34" t="str">
            <v>AW</v>
          </cell>
        </row>
        <row r="35">
          <cell r="F35" t="str">
            <v>MR - MV MCC</v>
          </cell>
          <cell r="G35" t="str">
            <v>00</v>
          </cell>
          <cell r="H35">
            <v>42282</v>
          </cell>
          <cell r="I35">
            <v>42287</v>
          </cell>
          <cell r="K35" t="str">
            <v>R</v>
          </cell>
        </row>
        <row r="36">
          <cell r="F36" t="str">
            <v>MR - Utility Power Distribution Panel</v>
          </cell>
          <cell r="G36" t="str">
            <v>00</v>
          </cell>
          <cell r="H36">
            <v>42282</v>
          </cell>
          <cell r="I36">
            <v>42304</v>
          </cell>
          <cell r="K36" t="str">
            <v>A</v>
          </cell>
        </row>
        <row r="37">
          <cell r="F37" t="str">
            <v>MR - Gas Detectors &amp; Devices</v>
          </cell>
          <cell r="G37" t="str">
            <v>00</v>
          </cell>
          <cell r="H37">
            <v>42282</v>
          </cell>
          <cell r="I37">
            <v>42316</v>
          </cell>
          <cell r="K37" t="str">
            <v>B</v>
          </cell>
        </row>
        <row r="38">
          <cell r="F38" t="str">
            <v>MR - MV MCC</v>
          </cell>
          <cell r="G38" t="str">
            <v>01</v>
          </cell>
          <cell r="H38">
            <v>42288</v>
          </cell>
          <cell r="I38">
            <v>42296</v>
          </cell>
          <cell r="K38" t="str">
            <v>A</v>
          </cell>
        </row>
        <row r="39">
          <cell r="F39" t="str">
            <v>MR - Sight Flow Glass</v>
          </cell>
          <cell r="G39" t="str">
            <v>00</v>
          </cell>
          <cell r="H39">
            <v>42289</v>
          </cell>
          <cell r="I39">
            <v>42298</v>
          </cell>
          <cell r="K39" t="str">
            <v>B</v>
          </cell>
        </row>
        <row r="40">
          <cell r="F40" t="str">
            <v>MR - Conduits and Fittings</v>
          </cell>
          <cell r="G40" t="str">
            <v>00</v>
          </cell>
          <cell r="H40">
            <v>42289</v>
          </cell>
          <cell r="I40">
            <v>42297</v>
          </cell>
          <cell r="K40" t="str">
            <v>AW</v>
          </cell>
        </row>
        <row r="41">
          <cell r="F41" t="str">
            <v>MR - Fire Alarm Control Panel</v>
          </cell>
          <cell r="G41" t="str">
            <v>00</v>
          </cell>
          <cell r="H41">
            <v>42294</v>
          </cell>
          <cell r="I41">
            <v>42317</v>
          </cell>
          <cell r="K41" t="str">
            <v>B</v>
          </cell>
        </row>
        <row r="42">
          <cell r="F42" t="str">
            <v>MR - CS and LTCS Pipe</v>
          </cell>
          <cell r="G42" t="str">
            <v>01</v>
          </cell>
          <cell r="H42">
            <v>42310</v>
          </cell>
          <cell r="I42">
            <v>42316</v>
          </cell>
          <cell r="K42" t="str">
            <v>A</v>
          </cell>
        </row>
        <row r="43">
          <cell r="F43" t="str">
            <v>MR - CS &amp; LTCS Pipe Fittings</v>
          </cell>
          <cell r="G43" t="str">
            <v>00</v>
          </cell>
          <cell r="H43">
            <v>42310</v>
          </cell>
          <cell r="I43">
            <v>42316</v>
          </cell>
          <cell r="K43" t="str">
            <v>A</v>
          </cell>
        </row>
        <row r="44">
          <cell r="F44" t="str">
            <v>MR - Insulation Gasket &amp; Kits</v>
          </cell>
          <cell r="G44" t="str">
            <v>00</v>
          </cell>
          <cell r="H44">
            <v>42310</v>
          </cell>
          <cell r="I44">
            <v>42317</v>
          </cell>
          <cell r="K44" t="str">
            <v>A</v>
          </cell>
        </row>
        <row r="45">
          <cell r="F45" t="str">
            <v>MR - Cable Gland</v>
          </cell>
          <cell r="G45" t="str">
            <v>00</v>
          </cell>
          <cell r="H45">
            <v>42310</v>
          </cell>
          <cell r="I45">
            <v>42316</v>
          </cell>
          <cell r="K45" t="str">
            <v>AW</v>
          </cell>
        </row>
        <row r="46">
          <cell r="F46" t="str">
            <v>MR - Flanges, Orifice Flanges and Line Blanks</v>
          </cell>
          <cell r="G46" t="str">
            <v>00</v>
          </cell>
          <cell r="H46">
            <v>42310</v>
          </cell>
          <cell r="I46">
            <v>42317</v>
          </cell>
          <cell r="K46" t="str">
            <v>B</v>
          </cell>
        </row>
        <row r="47">
          <cell r="F47" t="str">
            <v>MR - Gaskets</v>
          </cell>
          <cell r="G47" t="str">
            <v>00</v>
          </cell>
          <cell r="H47">
            <v>42310</v>
          </cell>
          <cell r="I47">
            <v>42316</v>
          </cell>
          <cell r="K47" t="str">
            <v>A</v>
          </cell>
        </row>
        <row r="48">
          <cell r="F48" t="str">
            <v>MR - Nuts and Bolts</v>
          </cell>
          <cell r="G48" t="str">
            <v>00</v>
          </cell>
          <cell r="H48">
            <v>42310</v>
          </cell>
          <cell r="I48">
            <v>42316</v>
          </cell>
          <cell r="K48" t="str">
            <v>A</v>
          </cell>
        </row>
        <row r="49">
          <cell r="F49" t="str">
            <v>MR - FDS &amp; GDS Cables</v>
          </cell>
          <cell r="G49" t="str">
            <v>00</v>
          </cell>
          <cell r="H49">
            <v>42316</v>
          </cell>
          <cell r="I49">
            <v>42338</v>
          </cell>
          <cell r="K49" t="str">
            <v>B</v>
          </cell>
        </row>
        <row r="50">
          <cell r="F50" t="str">
            <v>MR - Non Slam Check Valve</v>
          </cell>
          <cell r="G50" t="str">
            <v>00</v>
          </cell>
          <cell r="H50">
            <v>42322</v>
          </cell>
          <cell r="I50">
            <v>42325</v>
          </cell>
          <cell r="K50" t="str">
            <v>A</v>
          </cell>
        </row>
        <row r="51">
          <cell r="F51" t="str">
            <v>MR - Spring Loaded Ball Valves</v>
          </cell>
          <cell r="G51" t="str">
            <v>00</v>
          </cell>
          <cell r="H51">
            <v>42323</v>
          </cell>
          <cell r="I51">
            <v>42331</v>
          </cell>
          <cell r="K51" t="str">
            <v>A</v>
          </cell>
        </row>
        <row r="52">
          <cell r="F52" t="str">
            <v>MR - Cable Gland</v>
          </cell>
          <cell r="G52" t="str">
            <v>01</v>
          </cell>
          <cell r="H52">
            <v>42323</v>
          </cell>
          <cell r="I52">
            <v>42328</v>
          </cell>
          <cell r="K52" t="str">
            <v>A</v>
          </cell>
        </row>
        <row r="53">
          <cell r="F53" t="str">
            <v>MR - Interposing Relay Panel</v>
          </cell>
          <cell r="G53" t="str">
            <v>00</v>
          </cell>
          <cell r="H53">
            <v>42323</v>
          </cell>
          <cell r="I53">
            <v>42338</v>
          </cell>
          <cell r="K53" t="str">
            <v>B</v>
          </cell>
        </row>
        <row r="54">
          <cell r="F54" t="str">
            <v>MR - Electrical Cables</v>
          </cell>
          <cell r="G54" t="str">
            <v>01</v>
          </cell>
          <cell r="H54">
            <v>42328</v>
          </cell>
          <cell r="I54">
            <v>42337</v>
          </cell>
          <cell r="K54" t="str">
            <v>A</v>
          </cell>
        </row>
        <row r="55">
          <cell r="F55" t="str">
            <v>MR - Cable Termination Kit and Lugs</v>
          </cell>
          <cell r="G55" t="str">
            <v>01</v>
          </cell>
          <cell r="H55">
            <v>42328</v>
          </cell>
          <cell r="I55">
            <v>42337</v>
          </cell>
          <cell r="K55" t="str">
            <v>A</v>
          </cell>
        </row>
        <row r="56">
          <cell r="F56" t="str">
            <v>MR - Conduits and Fittings</v>
          </cell>
          <cell r="G56" t="str">
            <v>01</v>
          </cell>
          <cell r="H56">
            <v>42328</v>
          </cell>
          <cell r="I56">
            <v>42337</v>
          </cell>
          <cell r="K56" t="str">
            <v>A</v>
          </cell>
        </row>
        <row r="57">
          <cell r="F57" t="str">
            <v>MR - Analyzer</v>
          </cell>
          <cell r="G57" t="str">
            <v>00</v>
          </cell>
          <cell r="H57">
            <v>42328</v>
          </cell>
          <cell r="I57">
            <v>42345</v>
          </cell>
          <cell r="K57" t="str">
            <v>B</v>
          </cell>
        </row>
        <row r="58">
          <cell r="F58" t="str">
            <v>MR - Instrument Cables</v>
          </cell>
          <cell r="G58" t="str">
            <v>01</v>
          </cell>
          <cell r="H58">
            <v>42329</v>
          </cell>
          <cell r="I58">
            <v>42344</v>
          </cell>
          <cell r="K58" t="str">
            <v>AW</v>
          </cell>
        </row>
        <row r="59">
          <cell r="F59" t="str">
            <v>TBE for Electrical Cables</v>
          </cell>
          <cell r="G59" t="str">
            <v>00</v>
          </cell>
          <cell r="H59">
            <v>42333</v>
          </cell>
          <cell r="I59">
            <v>42347</v>
          </cell>
          <cell r="K59" t="str">
            <v>A</v>
          </cell>
        </row>
        <row r="60">
          <cell r="F60" t="str">
            <v>TBE for Instrument Cables</v>
          </cell>
          <cell r="G60" t="str">
            <v>00</v>
          </cell>
          <cell r="H60">
            <v>42333</v>
          </cell>
          <cell r="I60">
            <v>42359</v>
          </cell>
          <cell r="K60" t="str">
            <v>B</v>
          </cell>
        </row>
        <row r="61">
          <cell r="F61" t="str">
            <v>MR - Lighting Fixtures &amp; Receptacles</v>
          </cell>
          <cell r="G61" t="str">
            <v>00</v>
          </cell>
          <cell r="H61">
            <v>42335</v>
          </cell>
          <cell r="I61">
            <v>42337</v>
          </cell>
          <cell r="K61" t="str">
            <v>AW</v>
          </cell>
        </row>
        <row r="62">
          <cell r="F62" t="str">
            <v>MR - Local Control station</v>
          </cell>
          <cell r="G62" t="str">
            <v>00</v>
          </cell>
          <cell r="H62">
            <v>42335</v>
          </cell>
          <cell r="I62">
            <v>42337</v>
          </cell>
          <cell r="K62" t="str">
            <v>B</v>
          </cell>
        </row>
        <row r="63">
          <cell r="F63" t="str">
            <v>MR - Hand Switch</v>
          </cell>
          <cell r="G63" t="str">
            <v>00</v>
          </cell>
          <cell r="H63">
            <v>42335</v>
          </cell>
          <cell r="I63">
            <v>42353</v>
          </cell>
          <cell r="K63" t="str">
            <v>B</v>
          </cell>
        </row>
        <row r="64">
          <cell r="F64" t="str">
            <v>MR - Level Switch-Tuning Fork</v>
          </cell>
          <cell r="G64" t="str">
            <v>01</v>
          </cell>
          <cell r="H64">
            <v>42335</v>
          </cell>
          <cell r="I64">
            <v>42348</v>
          </cell>
          <cell r="K64" t="str">
            <v>A</v>
          </cell>
        </row>
        <row r="65">
          <cell r="F65" t="str">
            <v>MR - Strainers</v>
          </cell>
          <cell r="G65" t="str">
            <v>00</v>
          </cell>
          <cell r="H65">
            <v>42335</v>
          </cell>
          <cell r="I65">
            <v>42355</v>
          </cell>
          <cell r="K65" t="str">
            <v>A</v>
          </cell>
        </row>
        <row r="66">
          <cell r="F66" t="str">
            <v>MR - Steam Traps</v>
          </cell>
          <cell r="G66" t="str">
            <v>00</v>
          </cell>
          <cell r="H66">
            <v>42335</v>
          </cell>
          <cell r="I66">
            <v>42355</v>
          </cell>
          <cell r="K66" t="str">
            <v>A</v>
          </cell>
        </row>
        <row r="67">
          <cell r="F67" t="str">
            <v>MR - Sight Flow Glass</v>
          </cell>
          <cell r="G67" t="str">
            <v>01</v>
          </cell>
          <cell r="H67">
            <v>42335</v>
          </cell>
          <cell r="I67">
            <v>42344</v>
          </cell>
          <cell r="K67" t="str">
            <v>A</v>
          </cell>
        </row>
        <row r="68">
          <cell r="F68" t="str">
            <v xml:space="preserve">MR - Ball Valves </v>
          </cell>
          <cell r="G68" t="str">
            <v>00</v>
          </cell>
          <cell r="H68">
            <v>42335</v>
          </cell>
          <cell r="I68">
            <v>42353</v>
          </cell>
          <cell r="K68" t="str">
            <v>B</v>
          </cell>
        </row>
        <row r="69">
          <cell r="F69" t="str">
            <v>MR - Hose and Couplings</v>
          </cell>
          <cell r="G69" t="str">
            <v>00</v>
          </cell>
          <cell r="H69">
            <v>42335</v>
          </cell>
          <cell r="I69">
            <v>42355</v>
          </cell>
          <cell r="K69" t="str">
            <v>A</v>
          </cell>
        </row>
        <row r="70">
          <cell r="F70" t="str">
            <v>MR - Anchor Bolts</v>
          </cell>
          <cell r="G70" t="str">
            <v>00</v>
          </cell>
          <cell r="H70">
            <v>42335</v>
          </cell>
          <cell r="K70" t="str">
            <v>Cancelled</v>
          </cell>
        </row>
        <row r="71">
          <cell r="F71" t="str">
            <v>MR - UPS System</v>
          </cell>
          <cell r="G71" t="str">
            <v>01</v>
          </cell>
          <cell r="H71">
            <v>42336</v>
          </cell>
          <cell r="I71">
            <v>42337</v>
          </cell>
          <cell r="K71" t="str">
            <v>A</v>
          </cell>
        </row>
        <row r="72">
          <cell r="F72" t="str">
            <v>MR - Coriolis Mass Flowmeter</v>
          </cell>
          <cell r="G72" t="str">
            <v>01</v>
          </cell>
          <cell r="H72">
            <v>42336</v>
          </cell>
          <cell r="I72">
            <v>42348</v>
          </cell>
          <cell r="K72" t="str">
            <v>A</v>
          </cell>
        </row>
        <row r="73">
          <cell r="F73" t="str">
            <v>MR - Magnetic Level Gauge</v>
          </cell>
          <cell r="G73" t="str">
            <v>01</v>
          </cell>
          <cell r="H73">
            <v>42336</v>
          </cell>
          <cell r="I73">
            <v>42348</v>
          </cell>
          <cell r="K73" t="str">
            <v>A</v>
          </cell>
        </row>
        <row r="74">
          <cell r="F74" t="str">
            <v>MR - Fiber Optic Cables</v>
          </cell>
          <cell r="G74" t="str">
            <v>00</v>
          </cell>
          <cell r="H74">
            <v>42336</v>
          </cell>
          <cell r="I74">
            <v>42351</v>
          </cell>
          <cell r="K74" t="str">
            <v>B</v>
          </cell>
        </row>
        <row r="75">
          <cell r="F75" t="str">
            <v>MR - Forged Valves (Check, Gate and Globe)</v>
          </cell>
          <cell r="G75" t="str">
            <v>00</v>
          </cell>
          <cell r="H75">
            <v>42337</v>
          </cell>
          <cell r="I75">
            <v>42348</v>
          </cell>
          <cell r="K75" t="str">
            <v>B</v>
          </cell>
        </row>
        <row r="76">
          <cell r="F76" t="str">
            <v>MR - for Cast Steel Valves (Gate, Globe &amp; Check)</v>
          </cell>
          <cell r="G76" t="str">
            <v>00</v>
          </cell>
          <cell r="H76">
            <v>42337</v>
          </cell>
          <cell r="I76">
            <v>42348</v>
          </cell>
          <cell r="K76" t="str">
            <v>B</v>
          </cell>
        </row>
        <row r="77">
          <cell r="F77" t="str">
            <v>MR - for Butterfly Valves</v>
          </cell>
          <cell r="G77" t="str">
            <v>00</v>
          </cell>
          <cell r="H77">
            <v>42337</v>
          </cell>
          <cell r="I77">
            <v>42353</v>
          </cell>
          <cell r="K77" t="str">
            <v>B</v>
          </cell>
        </row>
        <row r="78">
          <cell r="F78" t="str">
            <v>MR - 480v Control Switchgear (LV MCC)</v>
          </cell>
          <cell r="G78" t="str">
            <v>00</v>
          </cell>
          <cell r="H78">
            <v>42340</v>
          </cell>
          <cell r="I78">
            <v>42347</v>
          </cell>
          <cell r="K78" t="str">
            <v>AW</v>
          </cell>
        </row>
        <row r="79">
          <cell r="F79" t="str">
            <v>TBE - MV MCC</v>
          </cell>
          <cell r="G79" t="str">
            <v>00</v>
          </cell>
          <cell r="H79">
            <v>42340</v>
          </cell>
          <cell r="I79">
            <v>42355</v>
          </cell>
          <cell r="K79" t="str">
            <v>B</v>
          </cell>
        </row>
        <row r="80">
          <cell r="F80" t="str">
            <v>MR - Motor Operated Valves</v>
          </cell>
          <cell r="G80" t="str">
            <v>01</v>
          </cell>
          <cell r="H80">
            <v>42340</v>
          </cell>
          <cell r="I80">
            <v>42344</v>
          </cell>
          <cell r="K80" t="str">
            <v>AW</v>
          </cell>
        </row>
        <row r="81">
          <cell r="F81" t="str">
            <v>MR - Temperature Indicator with Thermowell</v>
          </cell>
          <cell r="G81" t="str">
            <v>01</v>
          </cell>
          <cell r="H81">
            <v>42343</v>
          </cell>
          <cell r="I81">
            <v>42360</v>
          </cell>
          <cell r="K81" t="str">
            <v>A</v>
          </cell>
        </row>
        <row r="82">
          <cell r="F82" t="str">
            <v>MR - Thermowell-Testing</v>
          </cell>
          <cell r="G82" t="str">
            <v>01</v>
          </cell>
          <cell r="H82">
            <v>42343</v>
          </cell>
          <cell r="I82">
            <v>42360</v>
          </cell>
          <cell r="K82" t="str">
            <v>A</v>
          </cell>
        </row>
        <row r="83">
          <cell r="F83" t="str">
            <v>MR - for Junction Boxes</v>
          </cell>
          <cell r="G83" t="str">
            <v>00</v>
          </cell>
          <cell r="H83">
            <v>42343</v>
          </cell>
          <cell r="I83">
            <v>42360</v>
          </cell>
          <cell r="K83" t="str">
            <v>B</v>
          </cell>
        </row>
        <row r="84">
          <cell r="F84" t="str">
            <v>MR - Grounding Material</v>
          </cell>
          <cell r="G84" t="str">
            <v>01</v>
          </cell>
          <cell r="H84">
            <v>42343</v>
          </cell>
          <cell r="I84">
            <v>42387</v>
          </cell>
          <cell r="K84" t="str">
            <v>A</v>
          </cell>
        </row>
        <row r="85">
          <cell r="F85" t="str">
            <v>MR - Guided Wave Radar Level Transmitter</v>
          </cell>
          <cell r="G85" t="str">
            <v>01</v>
          </cell>
          <cell r="H85">
            <v>42343</v>
          </cell>
          <cell r="I85">
            <v>42360</v>
          </cell>
          <cell r="K85" t="str">
            <v>A</v>
          </cell>
        </row>
        <row r="86">
          <cell r="F86" t="str">
            <v>MR - Temperature Element (RTD) with Thermowell</v>
          </cell>
          <cell r="G86" t="str">
            <v>01</v>
          </cell>
          <cell r="H86">
            <v>42343</v>
          </cell>
          <cell r="I86">
            <v>42360</v>
          </cell>
          <cell r="K86" t="str">
            <v>A</v>
          </cell>
        </row>
        <row r="87">
          <cell r="F87" t="str">
            <v>MR - Flanges, Orifice Flanges and Line Blanks</v>
          </cell>
          <cell r="G87" t="str">
            <v>01</v>
          </cell>
          <cell r="H87">
            <v>42343</v>
          </cell>
          <cell r="I87">
            <v>42367</v>
          </cell>
          <cell r="K87" t="str">
            <v>A</v>
          </cell>
        </row>
        <row r="88">
          <cell r="F88" t="str">
            <v>MR - CS &amp; LTCS Pipe Fittings</v>
          </cell>
          <cell r="G88" t="str">
            <v>01</v>
          </cell>
          <cell r="H88">
            <v>42343</v>
          </cell>
          <cell r="I88">
            <v>42367</v>
          </cell>
          <cell r="K88" t="str">
            <v>A</v>
          </cell>
        </row>
        <row r="89">
          <cell r="F89" t="str">
            <v>MR - Local Control Station</v>
          </cell>
          <cell r="G89" t="str">
            <v>01</v>
          </cell>
          <cell r="H89">
            <v>42343</v>
          </cell>
          <cell r="I89">
            <v>42345</v>
          </cell>
          <cell r="K89" t="str">
            <v>AW</v>
          </cell>
        </row>
        <row r="90">
          <cell r="F90" t="str">
            <v>MR - MV MCC</v>
          </cell>
          <cell r="G90" t="str">
            <v>02</v>
          </cell>
          <cell r="H90">
            <v>42348</v>
          </cell>
          <cell r="I90">
            <v>42380</v>
          </cell>
          <cell r="K90" t="str">
            <v>AW</v>
          </cell>
        </row>
        <row r="91">
          <cell r="F91" t="str">
            <v>MR - Electronic Transmitter</v>
          </cell>
          <cell r="G91" t="str">
            <v>01</v>
          </cell>
          <cell r="H91">
            <v>42348</v>
          </cell>
          <cell r="I91">
            <v>42365</v>
          </cell>
          <cell r="K91" t="str">
            <v>A</v>
          </cell>
        </row>
        <row r="92">
          <cell r="F92" t="str">
            <v>MR - Control Valves</v>
          </cell>
          <cell r="G92" t="str">
            <v>01</v>
          </cell>
          <cell r="H92">
            <v>42352</v>
          </cell>
          <cell r="I92">
            <v>42380</v>
          </cell>
          <cell r="K92" t="str">
            <v>A</v>
          </cell>
        </row>
        <row r="93">
          <cell r="F93" t="str">
            <v>MR - Injection Quill</v>
          </cell>
          <cell r="G93" t="str">
            <v>00</v>
          </cell>
          <cell r="H93">
            <v>42353</v>
          </cell>
          <cell r="I93">
            <v>42361</v>
          </cell>
          <cell r="K93" t="str">
            <v>A</v>
          </cell>
        </row>
        <row r="94">
          <cell r="F94" t="str">
            <v>MR - Tilting Disc Check Valve</v>
          </cell>
          <cell r="G94" t="str">
            <v>00</v>
          </cell>
          <cell r="H94">
            <v>42353</v>
          </cell>
          <cell r="I94">
            <v>42361</v>
          </cell>
          <cell r="K94" t="str">
            <v>A</v>
          </cell>
        </row>
        <row r="95">
          <cell r="F95" t="str">
            <v>MR - Bronze Gate Valves</v>
          </cell>
          <cell r="G95" t="str">
            <v>00</v>
          </cell>
          <cell r="H95">
            <v>42353</v>
          </cell>
          <cell r="I95">
            <v>42361</v>
          </cell>
          <cell r="K95" t="str">
            <v>A</v>
          </cell>
        </row>
        <row r="96">
          <cell r="F96" t="str">
            <v>MR - Spring Loaded Globe Valves</v>
          </cell>
          <cell r="G96" t="str">
            <v>00</v>
          </cell>
          <cell r="H96">
            <v>42353</v>
          </cell>
          <cell r="I96">
            <v>42361</v>
          </cell>
          <cell r="K96" t="str">
            <v>A</v>
          </cell>
        </row>
        <row r="97">
          <cell r="F97" t="str">
            <v>MR - Tubes and Fittings</v>
          </cell>
          <cell r="G97" t="str">
            <v>00</v>
          </cell>
          <cell r="H97">
            <v>42354</v>
          </cell>
          <cell r="I97">
            <v>42423</v>
          </cell>
          <cell r="K97" t="str">
            <v>B</v>
          </cell>
        </row>
        <row r="98">
          <cell r="F98" t="str">
            <v>TBE - UPS System</v>
          </cell>
          <cell r="G98" t="str">
            <v>00</v>
          </cell>
          <cell r="H98">
            <v>42354</v>
          </cell>
          <cell r="I98">
            <v>42379</v>
          </cell>
          <cell r="K98" t="str">
            <v>A</v>
          </cell>
        </row>
        <row r="99">
          <cell r="F99" t="str">
            <v>MR - Desuper Heater</v>
          </cell>
          <cell r="G99" t="str">
            <v>00</v>
          </cell>
          <cell r="H99">
            <v>42359</v>
          </cell>
          <cell r="I99">
            <v>42362</v>
          </cell>
          <cell r="K99" t="str">
            <v>A</v>
          </cell>
        </row>
        <row r="100">
          <cell r="F100" t="str">
            <v>TBE for Control Valves</v>
          </cell>
          <cell r="G100" t="str">
            <v>01</v>
          </cell>
          <cell r="H100">
            <v>42359</v>
          </cell>
          <cell r="I100">
            <v>42380</v>
          </cell>
          <cell r="K100" t="str">
            <v>B</v>
          </cell>
        </row>
        <row r="101">
          <cell r="F101" t="str">
            <v>MR - ON-OFF Valves</v>
          </cell>
          <cell r="G101" t="str">
            <v>01</v>
          </cell>
          <cell r="H101">
            <v>42360</v>
          </cell>
          <cell r="I101">
            <v>42381</v>
          </cell>
          <cell r="K101" t="str">
            <v>AW</v>
          </cell>
        </row>
        <row r="102">
          <cell r="F102" t="str">
            <v>MR - Pressure Safety Valves</v>
          </cell>
          <cell r="G102" t="str">
            <v>01</v>
          </cell>
          <cell r="H102">
            <v>42362</v>
          </cell>
          <cell r="I102">
            <v>42382</v>
          </cell>
          <cell r="K102" t="str">
            <v>AW</v>
          </cell>
        </row>
        <row r="103">
          <cell r="F103" t="str">
            <v>MR - for Post Indicator Valves</v>
          </cell>
          <cell r="G103" t="str">
            <v>00</v>
          </cell>
          <cell r="H103">
            <v>42364</v>
          </cell>
          <cell r="I103">
            <v>42372</v>
          </cell>
          <cell r="K103" t="str">
            <v>A</v>
          </cell>
        </row>
        <row r="104">
          <cell r="F104" t="str">
            <v>MR - for Steam Separator</v>
          </cell>
          <cell r="G104" t="str">
            <v>00</v>
          </cell>
          <cell r="H104">
            <v>42364</v>
          </cell>
          <cell r="I104">
            <v>42367</v>
          </cell>
          <cell r="K104" t="str">
            <v>A</v>
          </cell>
        </row>
        <row r="105">
          <cell r="F105" t="str">
            <v>TBE - MV MCC</v>
          </cell>
          <cell r="G105" t="str">
            <v>01</v>
          </cell>
          <cell r="H105">
            <v>42364</v>
          </cell>
          <cell r="I105">
            <v>42379</v>
          </cell>
          <cell r="K105" t="str">
            <v>A</v>
          </cell>
        </row>
        <row r="106">
          <cell r="F106" t="str">
            <v>MR - Anti Foam Injection Pump</v>
          </cell>
          <cell r="G106" t="str">
            <v>00</v>
          </cell>
          <cell r="H106">
            <v>42366</v>
          </cell>
          <cell r="I106">
            <v>42386</v>
          </cell>
          <cell r="K106" t="str">
            <v>B</v>
          </cell>
        </row>
        <row r="107">
          <cell r="F107" t="str">
            <v xml:space="preserve">MR - Ball Valves </v>
          </cell>
          <cell r="G107" t="str">
            <v>01</v>
          </cell>
          <cell r="H107">
            <v>42367</v>
          </cell>
          <cell r="I107">
            <v>42368</v>
          </cell>
          <cell r="K107" t="str">
            <v>A</v>
          </cell>
        </row>
        <row r="108">
          <cell r="F108" t="str">
            <v>MR - for Main Line Strainer</v>
          </cell>
          <cell r="G108" t="str">
            <v>00</v>
          </cell>
          <cell r="H108">
            <v>42367</v>
          </cell>
          <cell r="I108">
            <v>42372</v>
          </cell>
          <cell r="K108" t="str">
            <v>A</v>
          </cell>
        </row>
        <row r="109">
          <cell r="F109" t="str">
            <v>MR - for Sample Cooler</v>
          </cell>
          <cell r="G109" t="str">
            <v>00</v>
          </cell>
          <cell r="H109">
            <v>42367</v>
          </cell>
          <cell r="I109">
            <v>42368</v>
          </cell>
          <cell r="K109" t="str">
            <v>A</v>
          </cell>
        </row>
        <row r="110">
          <cell r="F110" t="str">
            <v>MR - for Cast Steel Valves (Gate, Globe &amp; Check)</v>
          </cell>
          <cell r="G110" t="str">
            <v>01</v>
          </cell>
          <cell r="H110">
            <v>42368</v>
          </cell>
          <cell r="I110">
            <v>42371</v>
          </cell>
          <cell r="K110" t="str">
            <v>A</v>
          </cell>
        </row>
        <row r="111">
          <cell r="F111" t="str">
            <v>MR - for Butterfly Valves</v>
          </cell>
          <cell r="G111" t="str">
            <v>01</v>
          </cell>
          <cell r="H111">
            <v>42368</v>
          </cell>
          <cell r="I111">
            <v>42371</v>
          </cell>
          <cell r="K111" t="str">
            <v>A</v>
          </cell>
        </row>
        <row r="112">
          <cell r="F112" t="str">
            <v>MR - Fiber Optic Cables</v>
          </cell>
          <cell r="G112" t="str">
            <v>01</v>
          </cell>
          <cell r="H112">
            <v>42369</v>
          </cell>
          <cell r="I112">
            <v>42386</v>
          </cell>
          <cell r="K112" t="str">
            <v>AW</v>
          </cell>
        </row>
        <row r="113">
          <cell r="F113" t="str">
            <v>MR - for Fire Alaram Control Panel</v>
          </cell>
          <cell r="G113" t="str">
            <v>01</v>
          </cell>
          <cell r="H113">
            <v>42369</v>
          </cell>
          <cell r="I113">
            <v>42386</v>
          </cell>
          <cell r="K113" t="str">
            <v>A</v>
          </cell>
        </row>
        <row r="114">
          <cell r="F114" t="str">
            <v>MR - for RotaMeter</v>
          </cell>
          <cell r="G114" t="str">
            <v>01</v>
          </cell>
          <cell r="H114">
            <v>42369</v>
          </cell>
          <cell r="I114">
            <v>42386</v>
          </cell>
          <cell r="K114" t="str">
            <v>A</v>
          </cell>
        </row>
        <row r="115">
          <cell r="F115" t="str">
            <v>MR - Gas Detectors &amp; Devices</v>
          </cell>
          <cell r="G115" t="str">
            <v>01</v>
          </cell>
          <cell r="H115">
            <v>42371</v>
          </cell>
          <cell r="I115">
            <v>42393</v>
          </cell>
          <cell r="K115" t="str">
            <v>C</v>
          </cell>
        </row>
        <row r="116">
          <cell r="F116" t="str">
            <v>MR - for Analyzer</v>
          </cell>
          <cell r="G116" t="str">
            <v>01</v>
          </cell>
          <cell r="H116">
            <v>42371</v>
          </cell>
          <cell r="I116">
            <v>42387</v>
          </cell>
          <cell r="K116" t="str">
            <v>AW</v>
          </cell>
        </row>
        <row r="117">
          <cell r="F117" t="str">
            <v>MR - Flanges, Orifice Flanges and Line Blanks</v>
          </cell>
          <cell r="G117" t="str">
            <v>02</v>
          </cell>
          <cell r="H117">
            <v>42371</v>
          </cell>
          <cell r="I117">
            <v>42373</v>
          </cell>
          <cell r="K117" t="str">
            <v>A</v>
          </cell>
        </row>
        <row r="118">
          <cell r="F118" t="str">
            <v>MR - for Fire Detectors, Alarms and Beacons</v>
          </cell>
          <cell r="G118" t="str">
            <v>01</v>
          </cell>
          <cell r="H118">
            <v>42372</v>
          </cell>
          <cell r="I118">
            <v>42386</v>
          </cell>
          <cell r="K118" t="str">
            <v>A</v>
          </cell>
        </row>
        <row r="119">
          <cell r="F119" t="str">
            <v>MR - for Spring Supports</v>
          </cell>
          <cell r="G119" t="str">
            <v>00</v>
          </cell>
          <cell r="H119">
            <v>42372</v>
          </cell>
          <cell r="I119">
            <v>42379</v>
          </cell>
          <cell r="K119" t="str">
            <v>A</v>
          </cell>
        </row>
        <row r="120">
          <cell r="F120" t="str">
            <v>MR - Forged Valves (Check, Gate and Globe)</v>
          </cell>
          <cell r="G120" t="str">
            <v>01</v>
          </cell>
          <cell r="H120">
            <v>42372</v>
          </cell>
          <cell r="I120">
            <v>42373</v>
          </cell>
          <cell r="K120" t="str">
            <v>A</v>
          </cell>
        </row>
        <row r="121">
          <cell r="F121" t="str">
            <v>MR - FRP Pipe and Piping Components</v>
          </cell>
          <cell r="G121" t="str">
            <v>00</v>
          </cell>
          <cell r="H121">
            <v>42372</v>
          </cell>
          <cell r="I121">
            <v>42381</v>
          </cell>
          <cell r="K121" t="str">
            <v>B</v>
          </cell>
        </row>
        <row r="122">
          <cell r="F122" t="str">
            <v>MR - for Eye Wash and Safety Shower</v>
          </cell>
          <cell r="G122" t="str">
            <v>00</v>
          </cell>
          <cell r="H122">
            <v>42372</v>
          </cell>
          <cell r="I122">
            <v>42379</v>
          </cell>
          <cell r="K122" t="str">
            <v>A</v>
          </cell>
        </row>
        <row r="123">
          <cell r="F123" t="str">
            <v>MR - Local Control Station</v>
          </cell>
          <cell r="G123" t="str">
            <v>02</v>
          </cell>
          <cell r="H123">
            <v>42373</v>
          </cell>
          <cell r="I123">
            <v>42423</v>
          </cell>
          <cell r="K123" t="str">
            <v>A</v>
          </cell>
        </row>
        <row r="124">
          <cell r="F124" t="str">
            <v>MR - Interposing Relay Panel</v>
          </cell>
          <cell r="G124" t="str">
            <v>01</v>
          </cell>
          <cell r="H124">
            <v>42373</v>
          </cell>
          <cell r="I124">
            <v>42396</v>
          </cell>
          <cell r="K124" t="str">
            <v>AW</v>
          </cell>
        </row>
        <row r="125">
          <cell r="F125" t="str">
            <v xml:space="preserve">MR - for Fire Fighting Equipments </v>
          </cell>
          <cell r="G125" t="str">
            <v>00</v>
          </cell>
          <cell r="H125">
            <v>42385</v>
          </cell>
          <cell r="I125">
            <v>42394</v>
          </cell>
          <cell r="K125" t="str">
            <v>A</v>
          </cell>
        </row>
        <row r="126">
          <cell r="F126" t="str">
            <v>TBE for Coriolis Mass Flowmeter</v>
          </cell>
          <cell r="G126" t="str">
            <v>00</v>
          </cell>
          <cell r="H126">
            <v>42385</v>
          </cell>
          <cell r="I126">
            <v>42410</v>
          </cell>
          <cell r="K126" t="str">
            <v>AW</v>
          </cell>
        </row>
        <row r="127">
          <cell r="F127" t="str">
            <v>MR - for Emergency Block Valves</v>
          </cell>
          <cell r="G127" t="str">
            <v>01</v>
          </cell>
          <cell r="H127">
            <v>42385</v>
          </cell>
          <cell r="I127">
            <v>42408</v>
          </cell>
          <cell r="K127" t="str">
            <v>AW</v>
          </cell>
        </row>
        <row r="128">
          <cell r="F128" t="str">
            <v>MR - for Steam and Condensate Manifolds</v>
          </cell>
          <cell r="G128" t="str">
            <v>00</v>
          </cell>
          <cell r="H128">
            <v>42385</v>
          </cell>
          <cell r="I128">
            <v>42395</v>
          </cell>
          <cell r="K128" t="str">
            <v>B</v>
          </cell>
        </row>
        <row r="129">
          <cell r="F129" t="str">
            <v>MR - for Pressure Indicators &amp; Differential Pressure Indicators</v>
          </cell>
          <cell r="G129" t="str">
            <v>01</v>
          </cell>
          <cell r="H129">
            <v>42389</v>
          </cell>
          <cell r="I129">
            <v>42408</v>
          </cell>
          <cell r="K129" t="str">
            <v>A</v>
          </cell>
        </row>
        <row r="130">
          <cell r="F130" t="str">
            <v>TBE- for Motor Operated Valves</v>
          </cell>
          <cell r="G130" t="str">
            <v>00</v>
          </cell>
          <cell r="H130">
            <v>42389</v>
          </cell>
          <cell r="I130">
            <v>42410</v>
          </cell>
          <cell r="K130" t="str">
            <v>AW</v>
          </cell>
        </row>
        <row r="131">
          <cell r="F131" t="str">
            <v>TBE for Guided Wave Radar Level Transmitter</v>
          </cell>
          <cell r="G131" t="str">
            <v>00</v>
          </cell>
          <cell r="H131">
            <v>42389</v>
          </cell>
          <cell r="I131">
            <v>42409</v>
          </cell>
          <cell r="K131" t="str">
            <v>B</v>
          </cell>
        </row>
        <row r="132">
          <cell r="F132" t="str">
            <v>TBE for Control Valves</v>
          </cell>
          <cell r="G132" t="str">
            <v>02</v>
          </cell>
          <cell r="H132">
            <v>42393</v>
          </cell>
          <cell r="I132">
            <v>42414</v>
          </cell>
          <cell r="K132" t="str">
            <v>AW</v>
          </cell>
        </row>
        <row r="133">
          <cell r="F133" t="str">
            <v>MR - Gas Detectors &amp; Devices</v>
          </cell>
          <cell r="G133" t="str">
            <v>02</v>
          </cell>
          <cell r="H133">
            <v>42399</v>
          </cell>
          <cell r="I133">
            <v>42414</v>
          </cell>
          <cell r="K133" t="str">
            <v>AW</v>
          </cell>
        </row>
        <row r="134">
          <cell r="F134" t="str">
            <v>MR - for Junction Boxes</v>
          </cell>
          <cell r="G134" t="str">
            <v>01</v>
          </cell>
          <cell r="H134">
            <v>42402</v>
          </cell>
          <cell r="I134">
            <v>42414</v>
          </cell>
          <cell r="K134" t="str">
            <v>AW</v>
          </cell>
        </row>
        <row r="135">
          <cell r="F135" t="str">
            <v>MR - Electrical Cables</v>
          </cell>
          <cell r="G135" t="str">
            <v>02</v>
          </cell>
          <cell r="H135">
            <v>42404</v>
          </cell>
          <cell r="I135">
            <v>42416</v>
          </cell>
          <cell r="K135" t="str">
            <v>A</v>
          </cell>
        </row>
        <row r="136">
          <cell r="F136" t="str">
            <v>MR - DCS-ESD-GDS-MCM System</v>
          </cell>
          <cell r="G136" t="str">
            <v>01</v>
          </cell>
          <cell r="H136">
            <v>42415</v>
          </cell>
          <cell r="I136">
            <v>42449</v>
          </cell>
          <cell r="K136" t="str">
            <v>AW</v>
          </cell>
        </row>
        <row r="137">
          <cell r="F137" t="str">
            <v>TBE for LV MCC</v>
          </cell>
          <cell r="G137" t="str">
            <v>00</v>
          </cell>
          <cell r="H137">
            <v>42421</v>
          </cell>
          <cell r="I137">
            <v>42428</v>
          </cell>
          <cell r="K137" t="str">
            <v>A</v>
          </cell>
        </row>
        <row r="138">
          <cell r="F138" t="str">
            <v>TBE for Pressure Indicators &amp; Differential Pressure Indicators</v>
          </cell>
          <cell r="G138" t="str">
            <v>00</v>
          </cell>
          <cell r="H138">
            <v>42427</v>
          </cell>
          <cell r="I138">
            <v>42445</v>
          </cell>
          <cell r="K138" t="str">
            <v>B</v>
          </cell>
        </row>
        <row r="139">
          <cell r="F139" t="str">
            <v>TBE for ON-OFF Valves</v>
          </cell>
          <cell r="G139" t="str">
            <v>00</v>
          </cell>
          <cell r="H139">
            <v>42425</v>
          </cell>
          <cell r="I139">
            <v>42442</v>
          </cell>
          <cell r="K139" t="str">
            <v>AW</v>
          </cell>
        </row>
        <row r="140">
          <cell r="F140" t="str">
            <v>MR - Instrument Cables</v>
          </cell>
          <cell r="G140" t="str">
            <v>02</v>
          </cell>
          <cell r="H140">
            <v>42428</v>
          </cell>
          <cell r="I140">
            <v>42442</v>
          </cell>
          <cell r="K140" t="str">
            <v>AW</v>
          </cell>
        </row>
        <row r="141">
          <cell r="F141" t="str">
            <v>MR - Anti Foam Injection Pump</v>
          </cell>
          <cell r="G141" t="str">
            <v>01</v>
          </cell>
          <cell r="H141">
            <v>42431</v>
          </cell>
          <cell r="I141">
            <v>42456</v>
          </cell>
          <cell r="K141" t="str">
            <v>B</v>
          </cell>
        </row>
        <row r="142">
          <cell r="F142" t="str">
            <v>TBE for Electrical Cables</v>
          </cell>
          <cell r="G142" t="str">
            <v>01</v>
          </cell>
          <cell r="H142">
            <v>42431</v>
          </cell>
          <cell r="I142">
            <v>42435</v>
          </cell>
          <cell r="K142" t="str">
            <v>A</v>
          </cell>
        </row>
        <row r="143">
          <cell r="F143" t="str">
            <v>TBE for Safety Valve</v>
          </cell>
          <cell r="G143" t="str">
            <v>00</v>
          </cell>
          <cell r="H143">
            <v>42431</v>
          </cell>
          <cell r="I143">
            <v>42450</v>
          </cell>
          <cell r="K143" t="str">
            <v>AW</v>
          </cell>
        </row>
        <row r="144">
          <cell r="F144" t="str">
            <v>TBE for Utility Power Distribution Panel</v>
          </cell>
          <cell r="G144" t="str">
            <v>00</v>
          </cell>
          <cell r="H144">
            <v>42437</v>
          </cell>
          <cell r="I144">
            <v>42446</v>
          </cell>
          <cell r="K144" t="str">
            <v>AW</v>
          </cell>
        </row>
        <row r="145">
          <cell r="F145" t="str">
            <v>TBE for Fibre Optic Cable</v>
          </cell>
          <cell r="G145" t="str">
            <v>00</v>
          </cell>
          <cell r="H145">
            <v>42439</v>
          </cell>
          <cell r="I145">
            <v>42449</v>
          </cell>
          <cell r="K145" t="str">
            <v>B</v>
          </cell>
        </row>
        <row r="146">
          <cell r="F146" t="str">
            <v>TBE for Instrument Cables</v>
          </cell>
          <cell r="G146" t="str">
            <v>01</v>
          </cell>
          <cell r="H146">
            <v>42439</v>
          </cell>
          <cell r="I146">
            <v>42449</v>
          </cell>
          <cell r="K146" t="str">
            <v>B</v>
          </cell>
        </row>
        <row r="147">
          <cell r="F147" t="str">
            <v>MR - Orifice Plate,Wedge Type Flow Element and Restriction Flow Orifice</v>
          </cell>
          <cell r="G147" t="str">
            <v>00</v>
          </cell>
          <cell r="H147">
            <v>42443</v>
          </cell>
          <cell r="I147">
            <v>42456</v>
          </cell>
          <cell r="K147" t="str">
            <v>AW</v>
          </cell>
        </row>
        <row r="148">
          <cell r="F148" t="str">
            <v>MR - Anti foam Pot with Pneumatic Agitator</v>
          </cell>
          <cell r="G148" t="str">
            <v>00</v>
          </cell>
          <cell r="H148">
            <v>42443</v>
          </cell>
          <cell r="I148">
            <v>42463</v>
          </cell>
          <cell r="K148" t="str">
            <v>B</v>
          </cell>
        </row>
        <row r="149">
          <cell r="F149" t="str">
            <v>TBE for Gas Detectors &amp; Devices</v>
          </cell>
          <cell r="G149" t="str">
            <v>00</v>
          </cell>
          <cell r="H149">
            <v>42443</v>
          </cell>
          <cell r="I149">
            <v>42458</v>
          </cell>
          <cell r="K149" t="str">
            <v>B</v>
          </cell>
        </row>
        <row r="150">
          <cell r="F150" t="str">
            <v>TBE for Magnetic Level Gauge</v>
          </cell>
          <cell r="G150" t="str">
            <v>01</v>
          </cell>
          <cell r="H150">
            <v>42443</v>
          </cell>
          <cell r="I150">
            <v>42458</v>
          </cell>
          <cell r="K150" t="str">
            <v>B</v>
          </cell>
        </row>
        <row r="151">
          <cell r="F151" t="str">
            <v>TBE for Temperature Indicator with Thermowell</v>
          </cell>
          <cell r="G151" t="str">
            <v>00</v>
          </cell>
          <cell r="H151">
            <v>42448</v>
          </cell>
          <cell r="I151">
            <v>42471</v>
          </cell>
          <cell r="K151" t="str">
            <v>B</v>
          </cell>
        </row>
        <row r="152">
          <cell r="F152" t="str">
            <v>TBE for Control Valves</v>
          </cell>
          <cell r="G152" t="str">
            <v>03</v>
          </cell>
          <cell r="H152">
            <v>42449</v>
          </cell>
          <cell r="I152">
            <v>42464</v>
          </cell>
          <cell r="K152" t="str">
            <v>B</v>
          </cell>
        </row>
        <row r="153">
          <cell r="F153" t="str">
            <v>TBE for DCS-ESD-GDS-MCM System</v>
          </cell>
          <cell r="G153" t="str">
            <v>00</v>
          </cell>
          <cell r="H153">
            <v>42453</v>
          </cell>
          <cell r="I153">
            <v>42484</v>
          </cell>
          <cell r="K153" t="str">
            <v>B</v>
          </cell>
        </row>
        <row r="154">
          <cell r="F154" t="str">
            <v>MR - Conduits and Fittings</v>
          </cell>
          <cell r="G154" t="str">
            <v>02</v>
          </cell>
          <cell r="H154">
            <v>42456</v>
          </cell>
          <cell r="I154">
            <v>42462</v>
          </cell>
          <cell r="K154" t="str">
            <v>A</v>
          </cell>
        </row>
        <row r="155">
          <cell r="F155" t="str">
            <v>TBE for Conduits and Fittings</v>
          </cell>
          <cell r="G155" t="str">
            <v>00</v>
          </cell>
          <cell r="H155">
            <v>42456</v>
          </cell>
          <cell r="I155">
            <v>42462</v>
          </cell>
          <cell r="K155" t="str">
            <v>A</v>
          </cell>
        </row>
        <row r="156">
          <cell r="F156" t="str">
            <v>TBE for Lighting Fixtures &amp; Receptacles</v>
          </cell>
          <cell r="G156" t="str">
            <v>00</v>
          </cell>
          <cell r="H156">
            <v>42458</v>
          </cell>
          <cell r="I156">
            <v>42462</v>
          </cell>
          <cell r="K156" t="str">
            <v>A</v>
          </cell>
        </row>
        <row r="157">
          <cell r="F157" t="str">
            <v>MR - FDS &amp; GDS Cables</v>
          </cell>
          <cell r="G157" t="str">
            <v>01</v>
          </cell>
          <cell r="H157">
            <v>42463</v>
          </cell>
          <cell r="I157">
            <v>42478</v>
          </cell>
          <cell r="K157" t="str">
            <v>AW</v>
          </cell>
        </row>
        <row r="158">
          <cell r="F158" t="str">
            <v>MR - Orifice Plate,Wedge Type Flow Element and Restriction Flow Orifice</v>
          </cell>
          <cell r="G158" t="str">
            <v>01</v>
          </cell>
          <cell r="H158">
            <v>42464</v>
          </cell>
          <cell r="I158">
            <v>42478</v>
          </cell>
          <cell r="K158" t="str">
            <v>AW</v>
          </cell>
        </row>
        <row r="159">
          <cell r="F159" t="str">
            <v>TBE for Grounding Material</v>
          </cell>
          <cell r="G159" t="str">
            <v>00</v>
          </cell>
          <cell r="H159">
            <v>42464</v>
          </cell>
          <cell r="I159">
            <v>42470</v>
          </cell>
          <cell r="K159" t="str">
            <v>A</v>
          </cell>
        </row>
        <row r="160">
          <cell r="F160" t="str">
            <v>TBE for Instrument Cables</v>
          </cell>
          <cell r="G160" t="str">
            <v>02</v>
          </cell>
          <cell r="H160">
            <v>42464</v>
          </cell>
          <cell r="I160">
            <v>42492</v>
          </cell>
          <cell r="K160" t="str">
            <v>B</v>
          </cell>
        </row>
        <row r="161">
          <cell r="F161" t="str">
            <v>TBE for Fibre Optic Cable</v>
          </cell>
          <cell r="G161" t="str">
            <v>01</v>
          </cell>
          <cell r="H161">
            <v>42465</v>
          </cell>
          <cell r="I161">
            <v>42492</v>
          </cell>
          <cell r="K161" t="str">
            <v>B</v>
          </cell>
        </row>
        <row r="162">
          <cell r="F162" t="str">
            <v>TBE for Control Valves</v>
          </cell>
          <cell r="G162" t="str">
            <v>04</v>
          </cell>
          <cell r="H162">
            <v>42469</v>
          </cell>
          <cell r="I162">
            <v>42485</v>
          </cell>
          <cell r="K162" t="str">
            <v>AW</v>
          </cell>
        </row>
        <row r="163">
          <cell r="F163" t="str">
            <v>TBE for Field Junction Boxes</v>
          </cell>
          <cell r="G163" t="str">
            <v>00</v>
          </cell>
          <cell r="H163">
            <v>42476</v>
          </cell>
          <cell r="I163">
            <v>42481</v>
          </cell>
          <cell r="K163" t="str">
            <v>B</v>
          </cell>
        </row>
        <row r="164">
          <cell r="F164" t="str">
            <v>TBE for Pressure Indicators &amp; Differential Pressure Indicators</v>
          </cell>
          <cell r="G164" t="str">
            <v>01</v>
          </cell>
          <cell r="H164">
            <v>42476</v>
          </cell>
          <cell r="I164">
            <v>42485</v>
          </cell>
          <cell r="K164" t="str">
            <v>AW</v>
          </cell>
        </row>
        <row r="165">
          <cell r="F165" t="str">
            <v>TBE for Fire Detectors, Alarms and Beacons</v>
          </cell>
          <cell r="G165" t="str">
            <v>00</v>
          </cell>
          <cell r="H165">
            <v>42476</v>
          </cell>
          <cell r="I165">
            <v>42492</v>
          </cell>
          <cell r="K165" t="str">
            <v>B</v>
          </cell>
        </row>
        <row r="166">
          <cell r="F166" t="str">
            <v>TBE for Fire Alarm Control Panels</v>
          </cell>
          <cell r="G166" t="str">
            <v>00</v>
          </cell>
          <cell r="H166">
            <v>42476</v>
          </cell>
          <cell r="I166">
            <v>42492</v>
          </cell>
          <cell r="K166" t="str">
            <v>B</v>
          </cell>
        </row>
        <row r="167">
          <cell r="F167" t="str">
            <v>TBE for Local Control Station</v>
          </cell>
          <cell r="G167" t="str">
            <v>00</v>
          </cell>
          <cell r="H167">
            <v>42479</v>
          </cell>
          <cell r="I167">
            <v>42491</v>
          </cell>
          <cell r="K167" t="str">
            <v>B</v>
          </cell>
        </row>
        <row r="168">
          <cell r="F168" t="str">
            <v>MR - Hand Switch</v>
          </cell>
          <cell r="G168" t="str">
            <v>01</v>
          </cell>
          <cell r="H168">
            <v>42480</v>
          </cell>
          <cell r="I168">
            <v>42492</v>
          </cell>
          <cell r="K168" t="str">
            <v>AW</v>
          </cell>
        </row>
        <row r="169">
          <cell r="F169" t="str">
            <v>TBE for Dry Type Transformer</v>
          </cell>
          <cell r="G169" t="str">
            <v>00</v>
          </cell>
          <cell r="H169">
            <v>42481</v>
          </cell>
          <cell r="I169">
            <v>42485</v>
          </cell>
          <cell r="K169" t="str">
            <v>A</v>
          </cell>
        </row>
        <row r="170">
          <cell r="F170" t="str">
            <v>TBE for Cable Gland</v>
          </cell>
          <cell r="G170" t="str">
            <v>00</v>
          </cell>
          <cell r="H170">
            <v>42481</v>
          </cell>
          <cell r="I170">
            <v>42491</v>
          </cell>
          <cell r="K170" t="str">
            <v>AW</v>
          </cell>
        </row>
        <row r="171">
          <cell r="F171" t="str">
            <v>MR - Dry Type Transformer</v>
          </cell>
          <cell r="G171" t="str">
            <v>02</v>
          </cell>
          <cell r="H171">
            <v>42483</v>
          </cell>
          <cell r="I171">
            <v>42484</v>
          </cell>
          <cell r="K171" t="str">
            <v>A</v>
          </cell>
        </row>
        <row r="172">
          <cell r="F172" t="str">
            <v>MR - FDS &amp; GDS Cables</v>
          </cell>
          <cell r="G172" t="str">
            <v>02</v>
          </cell>
          <cell r="H172">
            <v>42483</v>
          </cell>
          <cell r="I172">
            <v>42499</v>
          </cell>
          <cell r="K172" t="str">
            <v>AW</v>
          </cell>
        </row>
        <row r="173">
          <cell r="F173" t="str">
            <v>TBE for Restriction Orifice Plate, Wedge Type Flow Element and Flow Orifice</v>
          </cell>
          <cell r="G173" t="str">
            <v>00</v>
          </cell>
          <cell r="H173">
            <v>42483</v>
          </cell>
          <cell r="I173">
            <v>42498</v>
          </cell>
          <cell r="K173" t="str">
            <v>B</v>
          </cell>
        </row>
        <row r="174">
          <cell r="F174" t="str">
            <v>TBE for Magnetic Level Gauge</v>
          </cell>
          <cell r="G174" t="str">
            <v>02</v>
          </cell>
          <cell r="H174">
            <v>42484</v>
          </cell>
          <cell r="I174">
            <v>42498</v>
          </cell>
          <cell r="K174" t="str">
            <v>AW</v>
          </cell>
        </row>
        <row r="175">
          <cell r="F175" t="str">
            <v>MR - Anti Foam Injection Pump</v>
          </cell>
          <cell r="G175" t="str">
            <v>02</v>
          </cell>
          <cell r="H175">
            <v>42488</v>
          </cell>
          <cell r="I175">
            <v>42492</v>
          </cell>
          <cell r="K175" t="str">
            <v>A</v>
          </cell>
        </row>
        <row r="176">
          <cell r="F176" t="str">
            <v>TBE for Emergency Gate Valve</v>
          </cell>
          <cell r="G176" t="str">
            <v>00</v>
          </cell>
          <cell r="H176">
            <v>42488</v>
          </cell>
          <cell r="I176">
            <v>42506</v>
          </cell>
          <cell r="K176" t="str">
            <v>B</v>
          </cell>
        </row>
        <row r="177">
          <cell r="F177" t="str">
            <v>TBE for Thermowell-Testing</v>
          </cell>
          <cell r="G177" t="str">
            <v>00</v>
          </cell>
          <cell r="H177">
            <v>42490</v>
          </cell>
          <cell r="I177">
            <v>42501</v>
          </cell>
          <cell r="K177" t="str">
            <v>AW</v>
          </cell>
        </row>
        <row r="178">
          <cell r="F178" t="str">
            <v>TBE for Field Junction Boxes</v>
          </cell>
          <cell r="G178" t="str">
            <v>01</v>
          </cell>
          <cell r="H178">
            <v>42490</v>
          </cell>
          <cell r="I178">
            <v>42498</v>
          </cell>
          <cell r="K178" t="str">
            <v>AW</v>
          </cell>
        </row>
        <row r="179">
          <cell r="F179" t="str">
            <v>TBE for Tilting Disc Check Valves</v>
          </cell>
          <cell r="G179" t="str">
            <v>00</v>
          </cell>
          <cell r="H179">
            <v>42490</v>
          </cell>
          <cell r="I179">
            <v>42521</v>
          </cell>
          <cell r="K179" t="str">
            <v>A</v>
          </cell>
        </row>
        <row r="180">
          <cell r="F180" t="str">
            <v>TBE for Coriolis Mass Flowmeter</v>
          </cell>
          <cell r="G180" t="str">
            <v>01</v>
          </cell>
          <cell r="H180">
            <v>42493</v>
          </cell>
          <cell r="I180">
            <v>42499</v>
          </cell>
          <cell r="K180" t="str">
            <v>AW</v>
          </cell>
        </row>
        <row r="181">
          <cell r="F181" t="str">
            <v>TBE for Instrument Cables</v>
          </cell>
          <cell r="G181" t="str">
            <v>03</v>
          </cell>
          <cell r="H181">
            <v>42493</v>
          </cell>
          <cell r="I181">
            <v>42499</v>
          </cell>
          <cell r="K181" t="str">
            <v>AW</v>
          </cell>
        </row>
        <row r="182">
          <cell r="F182" t="str">
            <v>TBE for Fibre Optic Cable</v>
          </cell>
          <cell r="G182" t="str">
            <v>02</v>
          </cell>
          <cell r="H182">
            <v>42493</v>
          </cell>
          <cell r="I182">
            <v>42499</v>
          </cell>
          <cell r="K182" t="str">
            <v>A</v>
          </cell>
        </row>
        <row r="183">
          <cell r="F183" t="str">
            <v>TBE for Spring Loaded Ball Valves</v>
          </cell>
          <cell r="G183" t="str">
            <v>00</v>
          </cell>
          <cell r="H183">
            <v>42497</v>
          </cell>
          <cell r="I183">
            <v>42527</v>
          </cell>
          <cell r="K183" t="str">
            <v>B</v>
          </cell>
        </row>
        <row r="184">
          <cell r="F184" t="str">
            <v>TBE for Bronze Gate Valves</v>
          </cell>
          <cell r="G184" t="str">
            <v>00</v>
          </cell>
          <cell r="H184">
            <v>42497</v>
          </cell>
          <cell r="I184">
            <v>42523</v>
          </cell>
          <cell r="K184" t="str">
            <v>A</v>
          </cell>
        </row>
        <row r="185">
          <cell r="F185" t="str">
            <v>TBE for Cast Steel Valves (Gate, Globe &amp; Check)</v>
          </cell>
          <cell r="G185" t="str">
            <v>00</v>
          </cell>
          <cell r="H185">
            <v>42497</v>
          </cell>
          <cell r="I185">
            <v>42520</v>
          </cell>
          <cell r="K185" t="str">
            <v>B</v>
          </cell>
        </row>
        <row r="186">
          <cell r="F186" t="str">
            <v>TBE for Pressure Indicators &amp; Differential Pressure Indicators</v>
          </cell>
          <cell r="G186" t="str">
            <v>02</v>
          </cell>
          <cell r="H186">
            <v>42500</v>
          </cell>
          <cell r="I186">
            <v>42519</v>
          </cell>
          <cell r="K186" t="str">
            <v>AW</v>
          </cell>
        </row>
        <row r="187">
          <cell r="F187" t="str">
            <v>TBE for Instrument Cables</v>
          </cell>
          <cell r="G187" t="str">
            <v>04</v>
          </cell>
          <cell r="H187">
            <v>42502</v>
          </cell>
          <cell r="I187">
            <v>42519</v>
          </cell>
          <cell r="K187" t="str">
            <v>AW</v>
          </cell>
        </row>
        <row r="188">
          <cell r="F188" t="str">
            <v>MR - Orifice Plate,Wedge Type Flow Element and Restriction Flow Orifice</v>
          </cell>
          <cell r="G188" t="str">
            <v>02</v>
          </cell>
          <cell r="H188">
            <v>42502</v>
          </cell>
          <cell r="I188">
            <v>42519</v>
          </cell>
          <cell r="K188" t="str">
            <v>A</v>
          </cell>
        </row>
        <row r="189">
          <cell r="F189" t="str">
            <v>MR - Thermowell-Testing</v>
          </cell>
          <cell r="G189" t="str">
            <v>02</v>
          </cell>
          <cell r="H189">
            <v>42502</v>
          </cell>
          <cell r="I189">
            <v>42519</v>
          </cell>
          <cell r="K189" t="str">
            <v>AW</v>
          </cell>
        </row>
        <row r="190">
          <cell r="F190" t="str">
            <v>TBE for Rotameter</v>
          </cell>
          <cell r="G190" t="str">
            <v>00</v>
          </cell>
          <cell r="H190">
            <v>42505</v>
          </cell>
          <cell r="I190">
            <v>42526</v>
          </cell>
          <cell r="K190" t="str">
            <v>B</v>
          </cell>
        </row>
        <row r="191">
          <cell r="F191" t="str">
            <v>MR - Anti foam Pot with Pneumatic Agitator</v>
          </cell>
          <cell r="G191" t="str">
            <v>01</v>
          </cell>
          <cell r="H191">
            <v>42514</v>
          </cell>
          <cell r="I191">
            <v>42533</v>
          </cell>
          <cell r="K191" t="str">
            <v>AW</v>
          </cell>
        </row>
        <row r="192">
          <cell r="F192" t="str">
            <v>TBE for Electrical Cables</v>
          </cell>
          <cell r="G192" t="str">
            <v>02</v>
          </cell>
          <cell r="H192">
            <v>42518</v>
          </cell>
          <cell r="I192">
            <v>42519</v>
          </cell>
          <cell r="K192" t="str">
            <v>A</v>
          </cell>
        </row>
        <row r="193">
          <cell r="F193" t="str">
            <v>TBE for Local Control Station</v>
          </cell>
          <cell r="G193" t="str">
            <v>01</v>
          </cell>
          <cell r="H193">
            <v>42514</v>
          </cell>
          <cell r="I193">
            <v>42519</v>
          </cell>
          <cell r="K193" t="str">
            <v>A</v>
          </cell>
        </row>
        <row r="194">
          <cell r="F194" t="str">
            <v>TBE for FDS &amp; GDS Cables</v>
          </cell>
          <cell r="G194" t="str">
            <v>00</v>
          </cell>
          <cell r="H194">
            <v>42514</v>
          </cell>
          <cell r="I194">
            <v>42543</v>
          </cell>
          <cell r="K194" t="str">
            <v>AW</v>
          </cell>
        </row>
        <row r="195">
          <cell r="F195" t="str">
            <v>TBE for Spring Supports</v>
          </cell>
          <cell r="G195" t="str">
            <v>00</v>
          </cell>
          <cell r="H195">
            <v>42514</v>
          </cell>
          <cell r="I195">
            <v>42527</v>
          </cell>
          <cell r="K195" t="str">
            <v>B</v>
          </cell>
        </row>
        <row r="196">
          <cell r="F196" t="str">
            <v>TBE for Non Slam Check Valve</v>
          </cell>
          <cell r="G196" t="str">
            <v>00</v>
          </cell>
          <cell r="H196">
            <v>42514</v>
          </cell>
          <cell r="I196">
            <v>42533</v>
          </cell>
          <cell r="K196" t="str">
            <v>B</v>
          </cell>
        </row>
        <row r="197">
          <cell r="F197" t="str">
            <v>TBE for Anti foam Pot with Pneumatic Agitator</v>
          </cell>
          <cell r="G197" t="str">
            <v>00</v>
          </cell>
          <cell r="H197">
            <v>42514</v>
          </cell>
          <cell r="I197">
            <v>42534</v>
          </cell>
          <cell r="K197" t="str">
            <v>AW</v>
          </cell>
        </row>
        <row r="198">
          <cell r="F198" t="str">
            <v>TBE for ON-OFF Valves</v>
          </cell>
          <cell r="G198" t="str">
            <v>01</v>
          </cell>
          <cell r="H198">
            <v>42519</v>
          </cell>
          <cell r="I198">
            <v>42527</v>
          </cell>
          <cell r="K198" t="str">
            <v>B</v>
          </cell>
        </row>
        <row r="199">
          <cell r="F199" t="str">
            <v>MR - Steam and Condensate Manifolds</v>
          </cell>
          <cell r="G199" t="str">
            <v>01</v>
          </cell>
          <cell r="H199">
            <v>42519</v>
          </cell>
          <cell r="I199">
            <v>42527</v>
          </cell>
          <cell r="K199" t="str">
            <v>A</v>
          </cell>
        </row>
        <row r="200">
          <cell r="F200" t="str">
            <v>TBE for temperature indicator with thermowell</v>
          </cell>
          <cell r="G200" t="str">
            <v>01</v>
          </cell>
          <cell r="H200">
            <v>42519</v>
          </cell>
          <cell r="I200">
            <v>42532</v>
          </cell>
          <cell r="K200" t="str">
            <v>AW</v>
          </cell>
        </row>
        <row r="201">
          <cell r="F201" t="str">
            <v>TBE for eye wash and safety shower</v>
          </cell>
          <cell r="G201" t="str">
            <v>00</v>
          </cell>
          <cell r="H201">
            <v>42520</v>
          </cell>
          <cell r="I201">
            <v>42527</v>
          </cell>
          <cell r="K201" t="str">
            <v>A</v>
          </cell>
        </row>
        <row r="202">
          <cell r="F202" t="str">
            <v>TBE for sight flow glass</v>
          </cell>
          <cell r="G202" t="str">
            <v>00</v>
          </cell>
          <cell r="H202">
            <v>42520</v>
          </cell>
          <cell r="I202">
            <v>42527</v>
          </cell>
          <cell r="K202" t="str">
            <v>B</v>
          </cell>
        </row>
        <row r="203">
          <cell r="F203" t="str">
            <v>TBE for Forged Valves (Check, Gate and Globe)</v>
          </cell>
          <cell r="G203" t="str">
            <v>00</v>
          </cell>
          <cell r="H203">
            <v>42523</v>
          </cell>
          <cell r="I203">
            <v>42530</v>
          </cell>
          <cell r="K203" t="str">
            <v>A</v>
          </cell>
        </row>
        <row r="204">
          <cell r="F204" t="str">
            <v>TBE for Butterfly Valves</v>
          </cell>
          <cell r="G204" t="str">
            <v>00</v>
          </cell>
          <cell r="H204">
            <v>42523</v>
          </cell>
          <cell r="I204">
            <v>42535</v>
          </cell>
          <cell r="K204" t="str">
            <v>B</v>
          </cell>
        </row>
        <row r="205">
          <cell r="F205" t="str">
            <v>TBE for Emergency Gate Valve</v>
          </cell>
          <cell r="G205" t="str">
            <v>01</v>
          </cell>
          <cell r="H205">
            <v>42528</v>
          </cell>
          <cell r="I205">
            <v>42541</v>
          </cell>
          <cell r="K205" t="str">
            <v>AW</v>
          </cell>
        </row>
        <row r="206">
          <cell r="F206" t="str">
            <v>MR - FRP Pipe and Piping Components</v>
          </cell>
          <cell r="G206" t="str">
            <v>01</v>
          </cell>
          <cell r="H206">
            <v>42529</v>
          </cell>
          <cell r="I206">
            <v>42543</v>
          </cell>
          <cell r="K206" t="str">
            <v>A</v>
          </cell>
        </row>
        <row r="207">
          <cell r="F207" t="str">
            <v>TBE for Guided Wave Radar Level Transmitter</v>
          </cell>
          <cell r="G207" t="str">
            <v>01</v>
          </cell>
          <cell r="H207">
            <v>42530</v>
          </cell>
          <cell r="I207">
            <v>42540</v>
          </cell>
          <cell r="K207" t="str">
            <v>AW</v>
          </cell>
        </row>
        <row r="208">
          <cell r="F208" t="str">
            <v xml:space="preserve">TBE for Ball Valves </v>
          </cell>
          <cell r="G208" t="str">
            <v>00</v>
          </cell>
          <cell r="H208">
            <v>42530</v>
          </cell>
          <cell r="I208">
            <v>42537</v>
          </cell>
          <cell r="K208" t="str">
            <v>B</v>
          </cell>
        </row>
        <row r="209">
          <cell r="F209" t="str">
            <v>TBE for Post Indicator Valves</v>
          </cell>
          <cell r="G209" t="str">
            <v>00</v>
          </cell>
          <cell r="H209">
            <v>42531</v>
          </cell>
          <cell r="I209">
            <v>42537</v>
          </cell>
          <cell r="K209" t="str">
            <v>A</v>
          </cell>
        </row>
        <row r="210">
          <cell r="F210" t="str">
            <v>TBE for Spring Loaded Globe Valves</v>
          </cell>
          <cell r="G210" t="str">
            <v>00</v>
          </cell>
          <cell r="H210">
            <v>42531</v>
          </cell>
          <cell r="I210">
            <v>42537</v>
          </cell>
          <cell r="K210" t="str">
            <v>A</v>
          </cell>
        </row>
        <row r="211">
          <cell r="F211" t="str">
            <v>TBE for Rotameter</v>
          </cell>
          <cell r="G211" t="str">
            <v>01</v>
          </cell>
          <cell r="H211">
            <v>42531</v>
          </cell>
          <cell r="I211">
            <v>42535</v>
          </cell>
          <cell r="K211" t="str">
            <v>AW</v>
          </cell>
        </row>
        <row r="212">
          <cell r="F212" t="str">
            <v>TBE for Strainers</v>
          </cell>
          <cell r="G212" t="str">
            <v>00</v>
          </cell>
          <cell r="H212">
            <v>42531</v>
          </cell>
          <cell r="I212">
            <v>42543</v>
          </cell>
          <cell r="K212" t="str">
            <v>B</v>
          </cell>
        </row>
        <row r="213">
          <cell r="F213" t="str">
            <v>TBE for Butterfly Valves</v>
          </cell>
          <cell r="G213" t="str">
            <v>00</v>
          </cell>
          <cell r="H213">
            <v>42531</v>
          </cell>
        </row>
        <row r="214">
          <cell r="F214" t="str">
            <v>TBE for Gas Detectors &amp; Devices</v>
          </cell>
          <cell r="G214" t="str">
            <v>01</v>
          </cell>
          <cell r="H214">
            <v>42536</v>
          </cell>
        </row>
        <row r="215">
          <cell r="F215" t="str">
            <v>TBE for Anti Foam Injection Pump</v>
          </cell>
          <cell r="G215" t="str">
            <v>00</v>
          </cell>
          <cell r="H215">
            <v>42537</v>
          </cell>
          <cell r="I215">
            <v>42565</v>
          </cell>
          <cell r="K215" t="str">
            <v>B</v>
          </cell>
        </row>
        <row r="216">
          <cell r="F216" t="str">
            <v>TBE for Hose and Couplings</v>
          </cell>
          <cell r="G216" t="str">
            <v>00</v>
          </cell>
          <cell r="H216">
            <v>42537</v>
          </cell>
          <cell r="I216">
            <v>42572</v>
          </cell>
          <cell r="K216" t="str">
            <v>B</v>
          </cell>
        </row>
        <row r="217">
          <cell r="F217" t="str">
            <v>TBE for ON-OFF Valves</v>
          </cell>
          <cell r="G217" t="str">
            <v>02</v>
          </cell>
          <cell r="H217">
            <v>42542</v>
          </cell>
          <cell r="I217">
            <v>42555</v>
          </cell>
          <cell r="K217" t="str">
            <v>AW</v>
          </cell>
        </row>
        <row r="218">
          <cell r="F218" t="str">
            <v>TBE for Cast Steel Valves (Gate, Globe &amp; Check)</v>
          </cell>
          <cell r="G218" t="str">
            <v>01</v>
          </cell>
          <cell r="H218">
            <v>42564</v>
          </cell>
          <cell r="I218">
            <v>42572</v>
          </cell>
          <cell r="K218" t="str">
            <v>A</v>
          </cell>
        </row>
        <row r="219">
          <cell r="F219" t="str">
            <v>TBE for sight flow glass</v>
          </cell>
          <cell r="G219" t="str">
            <v>01</v>
          </cell>
          <cell r="H219">
            <v>42564</v>
          </cell>
          <cell r="I219">
            <v>42572</v>
          </cell>
          <cell r="K219" t="str">
            <v>B</v>
          </cell>
        </row>
        <row r="220">
          <cell r="F220" t="str">
            <v>TBE for Insulation Gasket &amp; Kits</v>
          </cell>
          <cell r="G220" t="str">
            <v>00</v>
          </cell>
          <cell r="H220">
            <v>42564</v>
          </cell>
          <cell r="I220">
            <v>42572</v>
          </cell>
          <cell r="K220" t="str">
            <v>A</v>
          </cell>
        </row>
        <row r="221">
          <cell r="F221" t="str">
            <v>TBE for Steam Traps</v>
          </cell>
          <cell r="G221" t="str">
            <v>00</v>
          </cell>
          <cell r="H221">
            <v>42571</v>
          </cell>
        </row>
        <row r="223">
          <cell r="F223" t="str">
            <v>Site/Construction HSE Plan</v>
          </cell>
          <cell r="G223" t="str">
            <v>00</v>
          </cell>
          <cell r="H223">
            <v>42100</v>
          </cell>
          <cell r="I223">
            <v>42108</v>
          </cell>
          <cell r="K223" t="str">
            <v>F</v>
          </cell>
        </row>
        <row r="224">
          <cell r="F224" t="str">
            <v>Procurement Plan</v>
          </cell>
          <cell r="G224" t="str">
            <v>00</v>
          </cell>
          <cell r="H224">
            <v>42100</v>
          </cell>
          <cell r="I224">
            <v>42144</v>
          </cell>
          <cell r="K224" t="str">
            <v>E</v>
          </cell>
        </row>
        <row r="225">
          <cell r="F225" t="str">
            <v>Project Quality Plan</v>
          </cell>
          <cell r="G225" t="str">
            <v>00</v>
          </cell>
          <cell r="H225">
            <v>42100</v>
          </cell>
          <cell r="I225">
            <v>42144</v>
          </cell>
          <cell r="K225" t="str">
            <v>E</v>
          </cell>
        </row>
        <row r="226">
          <cell r="F226" t="str">
            <v>Project Execution Plan:</v>
          </cell>
          <cell r="G226" t="str">
            <v>00</v>
          </cell>
          <cell r="H226">
            <v>42106</v>
          </cell>
          <cell r="I226">
            <v>42106</v>
          </cell>
          <cell r="K226" t="str">
            <v>F</v>
          </cell>
        </row>
        <row r="227">
          <cell r="F227" t="str">
            <v>Organization Chart &amp; CVs</v>
          </cell>
          <cell r="G227" t="str">
            <v>00</v>
          </cell>
          <cell r="H227">
            <v>42107</v>
          </cell>
          <cell r="I227">
            <v>42117</v>
          </cell>
          <cell r="K227" t="str">
            <v>R&amp;R</v>
          </cell>
        </row>
        <row r="228">
          <cell r="F228" t="str">
            <v>Hazard Identification Plan</v>
          </cell>
          <cell r="G228" t="str">
            <v>02</v>
          </cell>
          <cell r="H228">
            <v>42109</v>
          </cell>
          <cell r="I228">
            <v>42123</v>
          </cell>
          <cell r="K228" t="str">
            <v>F</v>
          </cell>
        </row>
        <row r="229">
          <cell r="F229" t="str">
            <v>Site/Construction HSE Plan</v>
          </cell>
          <cell r="G229" t="str">
            <v>01</v>
          </cell>
          <cell r="H229">
            <v>42108</v>
          </cell>
          <cell r="I229">
            <v>42110</v>
          </cell>
          <cell r="K229" t="str">
            <v>F</v>
          </cell>
        </row>
        <row r="230">
          <cell r="F230" t="str">
            <v>Construction Site Office Safety Plan</v>
          </cell>
          <cell r="G230" t="str">
            <v>00</v>
          </cell>
          <cell r="H230">
            <v>42110</v>
          </cell>
          <cell r="I230">
            <v>42127</v>
          </cell>
          <cell r="K230" t="str">
            <v>F</v>
          </cell>
        </row>
        <row r="231">
          <cell r="F231" t="str">
            <v>MOM for Weekly Progress Meeting dated. 28-April-2015</v>
          </cell>
          <cell r="G231" t="str">
            <v>00</v>
          </cell>
          <cell r="H231">
            <v>42123</v>
          </cell>
          <cell r="K231" t="str">
            <v>F</v>
          </cell>
        </row>
        <row r="233">
          <cell r="F233" t="str">
            <v>Level 3 Schedule</v>
          </cell>
          <cell r="G233" t="str">
            <v>00</v>
          </cell>
          <cell r="H233">
            <v>42120</v>
          </cell>
          <cell r="I233">
            <v>42121</v>
          </cell>
          <cell r="K233" t="str">
            <v>E</v>
          </cell>
        </row>
        <row r="234">
          <cell r="F234" t="str">
            <v>Engineering Sub-Contractor</v>
          </cell>
          <cell r="G234" t="str">
            <v>00</v>
          </cell>
          <cell r="H234">
            <v>42120</v>
          </cell>
          <cell r="I234">
            <v>42120</v>
          </cell>
          <cell r="K234" t="str">
            <v>F</v>
          </cell>
        </row>
        <row r="235">
          <cell r="F235" t="str">
            <v>Document Distribution Matrix</v>
          </cell>
          <cell r="G235" t="str">
            <v>00</v>
          </cell>
          <cell r="H235">
            <v>42109</v>
          </cell>
          <cell r="I235">
            <v>42120</v>
          </cell>
          <cell r="K235" t="str">
            <v>F</v>
          </cell>
        </row>
        <row r="236">
          <cell r="F236" t="str">
            <v>Weekly HSE Report Format</v>
          </cell>
          <cell r="G236" t="str">
            <v>01</v>
          </cell>
          <cell r="H236">
            <v>42128</v>
          </cell>
          <cell r="I236">
            <v>42134</v>
          </cell>
          <cell r="K236" t="str">
            <v>F</v>
          </cell>
        </row>
        <row r="237">
          <cell r="F237" t="str">
            <v>Hazard Identification Plan(Final)</v>
          </cell>
          <cell r="G237" t="str">
            <v>01</v>
          </cell>
          <cell r="H237">
            <v>42129</v>
          </cell>
          <cell r="I237">
            <v>42149</v>
          </cell>
          <cell r="K237" t="str">
            <v>A</v>
          </cell>
        </row>
        <row r="238">
          <cell r="F238" t="str">
            <v>Site/Construction HSE Plan (Final)</v>
          </cell>
          <cell r="G238" t="str">
            <v>01</v>
          </cell>
          <cell r="H238">
            <v>42129</v>
          </cell>
          <cell r="I238">
            <v>42149</v>
          </cell>
          <cell r="K238" t="str">
            <v>A</v>
          </cell>
        </row>
        <row r="239">
          <cell r="F239" t="str">
            <v>Weekly HSE Report Format</v>
          </cell>
          <cell r="G239" t="str">
            <v>01</v>
          </cell>
          <cell r="H239">
            <v>42148</v>
          </cell>
          <cell r="I239">
            <v>42150</v>
          </cell>
          <cell r="K239" t="str">
            <v>A</v>
          </cell>
        </row>
        <row r="240">
          <cell r="F240" t="str">
            <v>Emergency Response Plan (ERP)</v>
          </cell>
          <cell r="G240" t="str">
            <v>00</v>
          </cell>
          <cell r="H240">
            <v>42148</v>
          </cell>
          <cell r="I240">
            <v>42226</v>
          </cell>
          <cell r="K240" t="str">
            <v>F</v>
          </cell>
        </row>
        <row r="241">
          <cell r="F241" t="str">
            <v>Daily Work Permit Log Format</v>
          </cell>
          <cell r="G241" t="str">
            <v>00</v>
          </cell>
          <cell r="H241">
            <v>42148</v>
          </cell>
          <cell r="K241" t="str">
            <v>F</v>
          </cell>
        </row>
        <row r="242">
          <cell r="F242" t="str">
            <v>Weekly HSE Report for Week-10 (08-May-14-May-15)</v>
          </cell>
          <cell r="G242" t="str">
            <v>00</v>
          </cell>
          <cell r="H242">
            <v>42148</v>
          </cell>
          <cell r="K242" t="str">
            <v>F</v>
          </cell>
        </row>
        <row r="243">
          <cell r="F243" t="str">
            <v>Document Distribution Matrix</v>
          </cell>
          <cell r="G243" t="str">
            <v>01</v>
          </cell>
          <cell r="H243">
            <v>42148</v>
          </cell>
          <cell r="K243" t="str">
            <v>F</v>
          </cell>
        </row>
        <row r="244">
          <cell r="F244" t="str">
            <v>Transmittal Log - Weekly - As of 24-May-15</v>
          </cell>
          <cell r="G244" t="str">
            <v>00</v>
          </cell>
          <cell r="H244">
            <v>42148</v>
          </cell>
          <cell r="K244" t="str">
            <v>F</v>
          </cell>
        </row>
        <row r="245">
          <cell r="F245" t="str">
            <v>Monthly Procurement and Expediting Status Report &amp; Lli-2 Contractor Procured Items</v>
          </cell>
          <cell r="G245" t="str">
            <v>00</v>
          </cell>
          <cell r="H245">
            <v>42148</v>
          </cell>
          <cell r="K245" t="str">
            <v>F</v>
          </cell>
        </row>
        <row r="246">
          <cell r="F246" t="str">
            <v>Weekly Progress meeting (MOM #4)</v>
          </cell>
          <cell r="G246" t="str">
            <v>00</v>
          </cell>
          <cell r="H246">
            <v>42148</v>
          </cell>
          <cell r="K246" t="str">
            <v>F</v>
          </cell>
        </row>
        <row r="247">
          <cell r="F247" t="str">
            <v>Engineering Interface Meeting (MOM #1)</v>
          </cell>
          <cell r="G247" t="str">
            <v>00</v>
          </cell>
          <cell r="H247">
            <v>42148</v>
          </cell>
          <cell r="K247" t="str">
            <v>F</v>
          </cell>
        </row>
        <row r="248">
          <cell r="F248" t="str">
            <v>Resume of Project Control Manager</v>
          </cell>
          <cell r="G248" t="str">
            <v>00</v>
          </cell>
          <cell r="H248">
            <v>42148</v>
          </cell>
          <cell r="K248" t="str">
            <v>F</v>
          </cell>
        </row>
        <row r="249">
          <cell r="F249" t="str">
            <v>Pre-Qualification Document (Juffali Airconditioning, Mech &amp; Elect Co. (JAMED)</v>
          </cell>
          <cell r="G249" t="str">
            <v>00</v>
          </cell>
          <cell r="H249">
            <v>42148</v>
          </cell>
          <cell r="I249">
            <v>42193</v>
          </cell>
          <cell r="K249" t="str">
            <v>A</v>
          </cell>
        </row>
        <row r="250">
          <cell r="F250" t="str">
            <v>Resume of QA/QC Manager</v>
          </cell>
          <cell r="G250" t="str">
            <v>00</v>
          </cell>
          <cell r="H250">
            <v>42149</v>
          </cell>
          <cell r="I250">
            <v>42163</v>
          </cell>
          <cell r="K250" t="str">
            <v>A</v>
          </cell>
        </row>
        <row r="251">
          <cell r="F251" t="str">
            <v>Weekly HSE Report for Week-11 (15-May-15 to 21-May-15)</v>
          </cell>
          <cell r="G251" t="str">
            <v>00</v>
          </cell>
          <cell r="H251">
            <v>42150</v>
          </cell>
          <cell r="K251" t="str">
            <v>F</v>
          </cell>
        </row>
        <row r="252">
          <cell r="F252" t="str">
            <v>Monthly Progress Report (May 2015)</v>
          </cell>
          <cell r="G252" t="str">
            <v>00</v>
          </cell>
          <cell r="H252">
            <v>42151</v>
          </cell>
          <cell r="K252" t="str">
            <v>F</v>
          </cell>
        </row>
        <row r="253">
          <cell r="F253" t="str">
            <v>Document Distribution Matrix</v>
          </cell>
          <cell r="G253" t="str">
            <v>01</v>
          </cell>
          <cell r="H253">
            <v>42156</v>
          </cell>
          <cell r="I253">
            <v>42172</v>
          </cell>
          <cell r="K253" t="str">
            <v>A</v>
          </cell>
        </row>
        <row r="254">
          <cell r="F254" t="str">
            <v>Weekly Progress meeting (MOM #5)</v>
          </cell>
          <cell r="G254" t="str">
            <v>00</v>
          </cell>
          <cell r="H254">
            <v>42156</v>
          </cell>
          <cell r="I254">
            <v>42157</v>
          </cell>
          <cell r="K254" t="str">
            <v>F</v>
          </cell>
        </row>
        <row r="255">
          <cell r="F255" t="str">
            <v>Construction Site Office Safety Plan</v>
          </cell>
          <cell r="G255" t="str">
            <v>01</v>
          </cell>
          <cell r="H255">
            <v>42158</v>
          </cell>
          <cell r="I255">
            <v>42232</v>
          </cell>
          <cell r="K255" t="str">
            <v>AWC</v>
          </cell>
        </row>
        <row r="256">
          <cell r="F256" t="str">
            <v>Resume of Secretary for Luberef</v>
          </cell>
          <cell r="G256" t="str">
            <v>00</v>
          </cell>
          <cell r="H256">
            <v>42158</v>
          </cell>
          <cell r="K256" t="str">
            <v>E</v>
          </cell>
        </row>
        <row r="257">
          <cell r="F257" t="str">
            <v>Post &amp; Pre Purchase Order Interface</v>
          </cell>
          <cell r="G257" t="str">
            <v>00</v>
          </cell>
          <cell r="H257">
            <v>42159</v>
          </cell>
          <cell r="K257" t="str">
            <v>G</v>
          </cell>
        </row>
        <row r="258">
          <cell r="F258" t="str">
            <v>PDA Presentation Format</v>
          </cell>
          <cell r="G258" t="str">
            <v>00</v>
          </cell>
          <cell r="H258">
            <v>42164</v>
          </cell>
          <cell r="K258" t="str">
            <v>F</v>
          </cell>
        </row>
        <row r="259">
          <cell r="F259" t="str">
            <v>Resume of Secretary for Luberef - Shahbaz Gul</v>
          </cell>
          <cell r="G259" t="str">
            <v>00</v>
          </cell>
          <cell r="H259">
            <v>42164</v>
          </cell>
          <cell r="K259" t="str">
            <v>E</v>
          </cell>
        </row>
        <row r="260">
          <cell r="F260" t="str">
            <v>Level 3 Schedule</v>
          </cell>
          <cell r="G260" t="str">
            <v>00</v>
          </cell>
          <cell r="H260">
            <v>42166</v>
          </cell>
          <cell r="K260" t="str">
            <v>R&amp;R</v>
          </cell>
        </row>
        <row r="261">
          <cell r="F261" t="str">
            <v>Project Method Statement List</v>
          </cell>
          <cell r="G261" t="str">
            <v>00</v>
          </cell>
          <cell r="H261">
            <v>42169</v>
          </cell>
          <cell r="K261" t="str">
            <v>F</v>
          </cell>
        </row>
        <row r="262">
          <cell r="F262" t="str">
            <v>Procurement Plan for Approval</v>
          </cell>
          <cell r="G262" t="str">
            <v>01</v>
          </cell>
          <cell r="H262">
            <v>42170</v>
          </cell>
          <cell r="K262" t="str">
            <v>F</v>
          </cell>
        </row>
        <row r="263">
          <cell r="F263" t="str">
            <v xml:space="preserve">Organization Chart </v>
          </cell>
          <cell r="G263" t="str">
            <v>01</v>
          </cell>
          <cell r="H263">
            <v>42170</v>
          </cell>
          <cell r="K263" t="str">
            <v>R&amp;R</v>
          </cell>
        </row>
        <row r="264">
          <cell r="F264" t="str">
            <v>Temporary Site Facilities Schedule - Revised and re-submitted</v>
          </cell>
          <cell r="G264" t="str">
            <v>00</v>
          </cell>
          <cell r="H264">
            <v>42172</v>
          </cell>
          <cell r="K264" t="str">
            <v>F</v>
          </cell>
        </row>
        <row r="265">
          <cell r="F265" t="str">
            <v>Project Quality Plan</v>
          </cell>
          <cell r="G265" t="str">
            <v>01</v>
          </cell>
          <cell r="H265">
            <v>42172</v>
          </cell>
          <cell r="I265">
            <v>42416</v>
          </cell>
          <cell r="K265" t="str">
            <v>AWC</v>
          </cell>
        </row>
        <row r="266">
          <cell r="F266" t="str">
            <v>PDA Revamp Project At Luberef II P &amp; C LS-Subcontract</v>
          </cell>
          <cell r="G266" t="str">
            <v>00</v>
          </cell>
          <cell r="H266">
            <v>42172</v>
          </cell>
          <cell r="K266" t="str">
            <v>F</v>
          </cell>
        </row>
        <row r="267">
          <cell r="F267" t="str">
            <v>Level 3 Schedule</v>
          </cell>
          <cell r="G267" t="str">
            <v>01</v>
          </cell>
          <cell r="H267">
            <v>42173</v>
          </cell>
          <cell r="K267" t="str">
            <v>F</v>
          </cell>
        </row>
        <row r="268">
          <cell r="F268" t="str">
            <v>Project Method Statement List</v>
          </cell>
          <cell r="G268" t="str">
            <v>00</v>
          </cell>
          <cell r="H268">
            <v>42176</v>
          </cell>
          <cell r="K268" t="str">
            <v>H</v>
          </cell>
        </row>
        <row r="269">
          <cell r="F269" t="str">
            <v>Weekly Progress Meeting # 008</v>
          </cell>
          <cell r="H269">
            <v>42177</v>
          </cell>
          <cell r="K269" t="str">
            <v>F</v>
          </cell>
        </row>
        <row r="270">
          <cell r="F270" t="str">
            <v>Weekly Progress Meeting # 009</v>
          </cell>
          <cell r="H270">
            <v>42184</v>
          </cell>
          <cell r="K270" t="str">
            <v>F</v>
          </cell>
        </row>
        <row r="271">
          <cell r="F271" t="str">
            <v>Project Execution Plan for Approval</v>
          </cell>
          <cell r="G271" t="str">
            <v>00</v>
          </cell>
          <cell r="H271">
            <v>42186</v>
          </cell>
          <cell r="K271" t="str">
            <v>F</v>
          </cell>
        </row>
        <row r="272">
          <cell r="F272" t="str">
            <v>Method Statement for Concrete Demolishing Works</v>
          </cell>
          <cell r="G272" t="str">
            <v>00</v>
          </cell>
          <cell r="H272">
            <v>42208</v>
          </cell>
          <cell r="I272">
            <v>42230</v>
          </cell>
          <cell r="K272" t="str">
            <v>A</v>
          </cell>
        </row>
        <row r="273">
          <cell r="F273" t="str">
            <v>Resume of Male Nurse (Mr. Jomon John)</v>
          </cell>
          <cell r="G273" t="str">
            <v>00</v>
          </cell>
          <cell r="H273">
            <v>42221</v>
          </cell>
          <cell r="K273" t="str">
            <v>F</v>
          </cell>
        </row>
        <row r="274">
          <cell r="F274" t="str">
            <v>Inspection Assignment Package for Ebara Pumps</v>
          </cell>
          <cell r="G274" t="str">
            <v>00</v>
          </cell>
          <cell r="H274">
            <v>42225</v>
          </cell>
          <cell r="I274">
            <v>42257</v>
          </cell>
          <cell r="K274" t="str">
            <v>A</v>
          </cell>
        </row>
        <row r="275">
          <cell r="F275" t="str">
            <v>Method Statement for Concrete Demolishing Works</v>
          </cell>
          <cell r="G275" t="str">
            <v>01</v>
          </cell>
          <cell r="H275">
            <v>42226</v>
          </cell>
          <cell r="I275">
            <v>42228</v>
          </cell>
          <cell r="K275" t="str">
            <v>A</v>
          </cell>
        </row>
        <row r="276">
          <cell r="F276" t="str">
            <v>Emergency Response Plan (ERP)</v>
          </cell>
          <cell r="G276" t="str">
            <v>01</v>
          </cell>
          <cell r="H276">
            <v>42226</v>
          </cell>
          <cell r="I276">
            <v>42228</v>
          </cell>
          <cell r="K276" t="str">
            <v>A</v>
          </cell>
        </row>
        <row r="277">
          <cell r="F277" t="str">
            <v>Weekly Progress Meeting # 011</v>
          </cell>
          <cell r="H277">
            <v>42227</v>
          </cell>
          <cell r="K277" t="str">
            <v>F</v>
          </cell>
        </row>
        <row r="278">
          <cell r="F278" t="str">
            <v>Weekly Progress Meeting # 012 - Held on 11-Aug-15</v>
          </cell>
          <cell r="H278">
            <v>42227</v>
          </cell>
          <cell r="K278" t="str">
            <v>F</v>
          </cell>
        </row>
        <row r="279">
          <cell r="F279" t="str">
            <v>Inspection Assignment Package for Ebara Motor (G-2002M)</v>
          </cell>
          <cell r="G279" t="str">
            <v>00</v>
          </cell>
          <cell r="H279">
            <v>42229</v>
          </cell>
          <cell r="I279">
            <v>42257</v>
          </cell>
          <cell r="K279" t="str">
            <v>A</v>
          </cell>
        </row>
        <row r="280">
          <cell r="F280" t="str">
            <v>Resume of Document Controller / Secretary</v>
          </cell>
          <cell r="G280" t="str">
            <v>00</v>
          </cell>
          <cell r="H280">
            <v>42229</v>
          </cell>
          <cell r="I280">
            <v>42232</v>
          </cell>
          <cell r="K280" t="str">
            <v>A</v>
          </cell>
        </row>
        <row r="281">
          <cell r="F281" t="str">
            <v>Resume of Engineering Manager (Philip Brett)</v>
          </cell>
          <cell r="G281" t="str">
            <v>00</v>
          </cell>
          <cell r="H281">
            <v>42231</v>
          </cell>
          <cell r="I281">
            <v>42247</v>
          </cell>
          <cell r="K281" t="str">
            <v>A</v>
          </cell>
        </row>
        <row r="282">
          <cell r="F282" t="str">
            <v>Inspection Assignment Package for Turbine (G-2002T) - PO # 4640000974</v>
          </cell>
          <cell r="G282" t="str">
            <v>00</v>
          </cell>
          <cell r="H282">
            <v>42233</v>
          </cell>
          <cell r="I282">
            <v>42257</v>
          </cell>
          <cell r="K282" t="str">
            <v>A</v>
          </cell>
        </row>
        <row r="283">
          <cell r="F283" t="str">
            <v>Weekly Progress Meeting # 013 - Held on 18-Aug-15</v>
          </cell>
          <cell r="G283" t="str">
            <v>00</v>
          </cell>
          <cell r="H283">
            <v>42234</v>
          </cell>
          <cell r="K283" t="str">
            <v>F</v>
          </cell>
        </row>
        <row r="284">
          <cell r="F284" t="str">
            <v>Resume of QA/QC Civil Inspector</v>
          </cell>
          <cell r="G284" t="str">
            <v>00</v>
          </cell>
          <cell r="H284">
            <v>42235</v>
          </cell>
          <cell r="I284">
            <v>42257</v>
          </cell>
          <cell r="K284" t="str">
            <v>A</v>
          </cell>
        </row>
        <row r="285">
          <cell r="F285" t="str">
            <v>Resume of QA/QC E&amp;I Inspector</v>
          </cell>
          <cell r="G285" t="str">
            <v>00</v>
          </cell>
          <cell r="H285">
            <v>42239</v>
          </cell>
          <cell r="I285">
            <v>42257</v>
          </cell>
          <cell r="K285" t="str">
            <v>A</v>
          </cell>
        </row>
        <row r="286">
          <cell r="F286" t="str">
            <v>Organization Chart for Review and Approval</v>
          </cell>
          <cell r="G286" t="str">
            <v>02</v>
          </cell>
          <cell r="H286">
            <v>42242</v>
          </cell>
          <cell r="K286" t="str">
            <v>R&amp;R</v>
          </cell>
        </row>
        <row r="287">
          <cell r="F287" t="str">
            <v>Concrete Mix Design (2000 &amp; 5000 psi)</v>
          </cell>
          <cell r="G287" t="str">
            <v>00</v>
          </cell>
          <cell r="H287">
            <v>42242</v>
          </cell>
          <cell r="I287">
            <v>42257</v>
          </cell>
          <cell r="K287" t="str">
            <v>A</v>
          </cell>
        </row>
        <row r="288">
          <cell r="F288" t="str">
            <v>Concrete Mix Design (4000 psi)</v>
          </cell>
          <cell r="G288" t="str">
            <v>00</v>
          </cell>
          <cell r="H288">
            <v>42242</v>
          </cell>
          <cell r="I288">
            <v>42257</v>
          </cell>
          <cell r="K288" t="str">
            <v>A</v>
          </cell>
        </row>
        <row r="289">
          <cell r="F289" t="str">
            <v>Weekly Progress Meeting # 014 - Held on 25-Aug-15</v>
          </cell>
          <cell r="G289" t="str">
            <v>00</v>
          </cell>
          <cell r="H289">
            <v>42241</v>
          </cell>
          <cell r="K289" t="str">
            <v>F</v>
          </cell>
        </row>
        <row r="290">
          <cell r="F290" t="str">
            <v>Proposed Heavy and Long Equipment Transportation Route</v>
          </cell>
          <cell r="G290" t="str">
            <v>00</v>
          </cell>
          <cell r="H290">
            <v>42248</v>
          </cell>
          <cell r="K290" t="str">
            <v>F</v>
          </cell>
        </row>
        <row r="291">
          <cell r="F291" t="str">
            <v>Weekly Progress Meeting # 015 - Held on 01-Sep-15</v>
          </cell>
          <cell r="G291" t="str">
            <v>00</v>
          </cell>
          <cell r="H291">
            <v>42248</v>
          </cell>
          <cell r="K291" t="str">
            <v>F</v>
          </cell>
        </row>
        <row r="292">
          <cell r="F292" t="str">
            <v>QA/QC MOM Format for PID Approval</v>
          </cell>
          <cell r="G292" t="str">
            <v>00</v>
          </cell>
          <cell r="H292">
            <v>42260</v>
          </cell>
          <cell r="I292">
            <v>42288</v>
          </cell>
          <cell r="K292" t="str">
            <v>A</v>
          </cell>
        </row>
        <row r="293">
          <cell r="F293" t="str">
            <v>Resume of QA/QC Inspector for Vendor Intertek - Robert J. Wright</v>
          </cell>
          <cell r="G293" t="str">
            <v>00</v>
          </cell>
          <cell r="H293">
            <v>42263</v>
          </cell>
          <cell r="I293">
            <v>42282</v>
          </cell>
          <cell r="K293" t="str">
            <v>A</v>
          </cell>
        </row>
        <row r="294">
          <cell r="F294" t="str">
            <v>Resume of QA/QC Inspector for Vendor Intertek - Steven Bross</v>
          </cell>
          <cell r="G294" t="str">
            <v>00</v>
          </cell>
          <cell r="H294">
            <v>42263</v>
          </cell>
          <cell r="I294">
            <v>42282</v>
          </cell>
          <cell r="K294" t="str">
            <v>A</v>
          </cell>
        </row>
        <row r="295">
          <cell r="F295" t="str">
            <v>QA/QC MOM No.SUL-LUB-001for PID Approval</v>
          </cell>
          <cell r="G295" t="str">
            <v>00</v>
          </cell>
          <cell r="H295">
            <v>42264</v>
          </cell>
          <cell r="I295">
            <v>42299</v>
          </cell>
          <cell r="K295" t="str">
            <v>A</v>
          </cell>
        </row>
        <row r="296">
          <cell r="F296" t="str">
            <v>Juffali Airconditioning, Mechanical &amp; Electrical Company (JAMED) Block Visas for Approval</v>
          </cell>
          <cell r="G296" t="str">
            <v>00</v>
          </cell>
          <cell r="H296">
            <v>42264</v>
          </cell>
          <cell r="K296" t="str">
            <v>G</v>
          </cell>
        </row>
        <row r="297">
          <cell r="F297" t="str">
            <v>Fugro-Suhaimi - Statement of Qualification for 3rd Party Approval</v>
          </cell>
          <cell r="G297" t="str">
            <v>00</v>
          </cell>
          <cell r="H297">
            <v>42278</v>
          </cell>
          <cell r="I297">
            <v>42288</v>
          </cell>
          <cell r="K297" t="str">
            <v>A</v>
          </cell>
        </row>
        <row r="298">
          <cell r="F298" t="str">
            <v>QA/QC MOM No.SUL-LUB-002 for PID Approval</v>
          </cell>
          <cell r="G298" t="str">
            <v>00</v>
          </cell>
          <cell r="H298">
            <v>42282</v>
          </cell>
          <cell r="I298">
            <v>42288</v>
          </cell>
          <cell r="K298" t="str">
            <v>A</v>
          </cell>
        </row>
        <row r="299">
          <cell r="F299" t="str">
            <v>Resume of QA/QC Pumps Inspector for Vendor Intertek - QM-26 (Mr. L. Herlea)</v>
          </cell>
          <cell r="G299" t="str">
            <v>00</v>
          </cell>
          <cell r="H299">
            <v>42284</v>
          </cell>
          <cell r="I299">
            <v>42297</v>
          </cell>
          <cell r="K299" t="str">
            <v>A</v>
          </cell>
        </row>
        <row r="300">
          <cell r="F300" t="str">
            <v>Inspection Assignment Package for Coulumns and Drum Internals</v>
          </cell>
          <cell r="G300" t="str">
            <v>00</v>
          </cell>
          <cell r="H300">
            <v>42285</v>
          </cell>
          <cell r="I300">
            <v>42311</v>
          </cell>
          <cell r="K300" t="str">
            <v>A</v>
          </cell>
        </row>
        <row r="301">
          <cell r="F301" t="str">
            <v>Inspection Assignment Package for Sealless Magnetic Pump</v>
          </cell>
          <cell r="G301" t="str">
            <v>00</v>
          </cell>
          <cell r="H301">
            <v>42288</v>
          </cell>
          <cell r="I301">
            <v>42311</v>
          </cell>
          <cell r="K301" t="str">
            <v>A</v>
          </cell>
        </row>
        <row r="302">
          <cell r="F302" t="str">
            <v>Inspection Assignment Package for Thin Walled Columns</v>
          </cell>
          <cell r="G302" t="str">
            <v>00</v>
          </cell>
          <cell r="H302">
            <v>42288</v>
          </cell>
          <cell r="I302">
            <v>42311</v>
          </cell>
          <cell r="K302" t="str">
            <v>A</v>
          </cell>
        </row>
        <row r="303">
          <cell r="F303" t="str">
            <v>Resume of QA/QC Columns Internals Inspector for Vendor Intertek (Mr. Alessandro Ranier)</v>
          </cell>
          <cell r="G303" t="str">
            <v>00</v>
          </cell>
          <cell r="H303">
            <v>42288</v>
          </cell>
          <cell r="I303">
            <v>42297</v>
          </cell>
          <cell r="K303" t="str">
            <v>A</v>
          </cell>
        </row>
        <row r="304">
          <cell r="F304" t="str">
            <v>Resume of QA/QC Columns Internals Inspector for Vendor Intertek (Mr. Mario Spinelli)</v>
          </cell>
          <cell r="G304" t="str">
            <v>00</v>
          </cell>
          <cell r="H304">
            <v>42288</v>
          </cell>
          <cell r="I304">
            <v>42297</v>
          </cell>
          <cell r="K304" t="str">
            <v>A</v>
          </cell>
        </row>
        <row r="305">
          <cell r="F305" t="str">
            <v>Resume of Document Controller (Mr. Naseer Uddin)</v>
          </cell>
          <cell r="G305" t="str">
            <v>00</v>
          </cell>
          <cell r="H305">
            <v>42288</v>
          </cell>
          <cell r="I305">
            <v>42289</v>
          </cell>
          <cell r="K305" t="str">
            <v>A</v>
          </cell>
        </row>
        <row r="306">
          <cell r="F306" t="str">
            <v>Method Statement for Concrete Work for New Foundations of (Towers, Drums, Pumps &amp; STR-2002)</v>
          </cell>
          <cell r="G306" t="str">
            <v>00</v>
          </cell>
          <cell r="H306">
            <v>42288</v>
          </cell>
          <cell r="I306">
            <v>42299</v>
          </cell>
          <cell r="K306" t="str">
            <v>E</v>
          </cell>
        </row>
        <row r="307">
          <cell r="F307" t="str">
            <v>QA/QC MOM No.SUL-LUB-003 for PID Approval</v>
          </cell>
          <cell r="G307" t="str">
            <v>00</v>
          </cell>
          <cell r="H307">
            <v>42292</v>
          </cell>
          <cell r="I307">
            <v>42304</v>
          </cell>
          <cell r="K307" t="str">
            <v>A</v>
          </cell>
        </row>
        <row r="308">
          <cell r="F308" t="str">
            <v>Inspection Assignment Package for Drums</v>
          </cell>
          <cell r="G308" t="str">
            <v>00</v>
          </cell>
          <cell r="H308">
            <v>42292</v>
          </cell>
          <cell r="I308">
            <v>42311</v>
          </cell>
          <cell r="K308" t="str">
            <v>A</v>
          </cell>
        </row>
        <row r="309">
          <cell r="F309" t="str">
            <v>Inspection Assignment Package for Air Fin Coolers-France</v>
          </cell>
          <cell r="G309" t="str">
            <v>00</v>
          </cell>
          <cell r="H309">
            <v>42292</v>
          </cell>
          <cell r="I309">
            <v>42311</v>
          </cell>
          <cell r="K309" t="str">
            <v>A</v>
          </cell>
        </row>
        <row r="310">
          <cell r="F310" t="str">
            <v>Inspection Assignment Package for HIC Plates</v>
          </cell>
          <cell r="G310" t="str">
            <v>00</v>
          </cell>
          <cell r="H310">
            <v>42292</v>
          </cell>
          <cell r="I310">
            <v>42311</v>
          </cell>
          <cell r="K310" t="str">
            <v>A</v>
          </cell>
        </row>
        <row r="311">
          <cell r="F311" t="str">
            <v>Resume of Male Nurse (Mr. M. Sohaib Tahir) - for Approval</v>
          </cell>
          <cell r="G311" t="str">
            <v>00</v>
          </cell>
          <cell r="H311">
            <v>42292</v>
          </cell>
          <cell r="I311">
            <v>42304</v>
          </cell>
          <cell r="K311" t="str">
            <v>A</v>
          </cell>
        </row>
        <row r="312">
          <cell r="F312" t="str">
            <v>General Agencies &amp; Contracting (GAC) - Pre-Qualification Document for 3rd Party Approval</v>
          </cell>
          <cell r="G312" t="str">
            <v>00</v>
          </cell>
          <cell r="H312">
            <v>42295</v>
          </cell>
          <cell r="I312">
            <v>42299</v>
          </cell>
          <cell r="K312" t="str">
            <v>AWC</v>
          </cell>
        </row>
        <row r="313">
          <cell r="F313" t="str">
            <v>Organization Chart for Approval - Revised</v>
          </cell>
          <cell r="G313" t="str">
            <v>03</v>
          </cell>
          <cell r="H313">
            <v>42295</v>
          </cell>
          <cell r="K313" t="str">
            <v>G</v>
          </cell>
        </row>
        <row r="314">
          <cell r="F314" t="str">
            <v>QA/QC MOM No.SUL-LUB-004 for PID Approval</v>
          </cell>
          <cell r="G314" t="str">
            <v>00</v>
          </cell>
          <cell r="H314">
            <v>42299</v>
          </cell>
          <cell r="I314">
            <v>42318</v>
          </cell>
          <cell r="K314" t="str">
            <v>A</v>
          </cell>
        </row>
        <row r="315">
          <cell r="F315" t="str">
            <v>Resume of QA/QC Mechanical Inspector Heat Exchangers for GEA BTT Batignoles of Vendor Intertek (Mr. Pospiech Pierre)</v>
          </cell>
          <cell r="G315" t="str">
            <v>00</v>
          </cell>
          <cell r="H315">
            <v>42299</v>
          </cell>
          <cell r="I315">
            <v>42304</v>
          </cell>
          <cell r="K315" t="str">
            <v>A</v>
          </cell>
        </row>
        <row r="316">
          <cell r="F316" t="str">
            <v xml:space="preserve">Resume of QA/QC Mechanical Inspector HIC Plates for Industeel Belgium of Vendor Intertek
(Mr. Liviu Herlea) </v>
          </cell>
          <cell r="G316" t="str">
            <v>00</v>
          </cell>
          <cell r="H316">
            <v>42299</v>
          </cell>
          <cell r="I316">
            <v>42304</v>
          </cell>
          <cell r="K316" t="str">
            <v>A</v>
          </cell>
        </row>
        <row r="317">
          <cell r="F317" t="str">
            <v xml:space="preserve">Resume of QA/QC Mechanical Inspector HIC Plates for Industeel Belgium of Vendor Intertek
(Mr. Patrick Machielse) </v>
          </cell>
          <cell r="G317" t="str">
            <v>00</v>
          </cell>
          <cell r="H317">
            <v>42299</v>
          </cell>
          <cell r="I317">
            <v>42304</v>
          </cell>
          <cell r="K317" t="str">
            <v>A</v>
          </cell>
        </row>
        <row r="318">
          <cell r="F318" t="str">
            <v xml:space="preserve">Resume of QA/QC Mechanical Inspector HIC Plates for Industeel Belgium of Vendor Intertek
(Mr. Wim Belgraver) </v>
          </cell>
          <cell r="G318" t="str">
            <v>00</v>
          </cell>
          <cell r="H318">
            <v>42299</v>
          </cell>
          <cell r="I318">
            <v>42304</v>
          </cell>
          <cell r="K318" t="str">
            <v>A</v>
          </cell>
        </row>
        <row r="319">
          <cell r="F319" t="str">
            <v>Al Rashed Building Material of Pre-Qualification Approval for Re-Bars</v>
          </cell>
          <cell r="G319" t="str">
            <v>00</v>
          </cell>
          <cell r="H319">
            <v>42306</v>
          </cell>
          <cell r="I319">
            <v>42320</v>
          </cell>
          <cell r="K319" t="str">
            <v>E</v>
          </cell>
        </row>
        <row r="320">
          <cell r="F320" t="str">
            <v>Inspection Disposition Report (SPC-3295-4640000974-IDR-01)</v>
          </cell>
          <cell r="G320" t="str">
            <v>00</v>
          </cell>
          <cell r="H320">
            <v>42306</v>
          </cell>
          <cell r="I320">
            <v>42311</v>
          </cell>
          <cell r="K320" t="str">
            <v>E</v>
          </cell>
        </row>
        <row r="321">
          <cell r="F321" t="str">
            <v>Inspection Disposition Report (SPC-3295-4640000974-IDR-02)</v>
          </cell>
          <cell r="G321" t="str">
            <v>00</v>
          </cell>
          <cell r="H321">
            <v>42306</v>
          </cell>
          <cell r="I321">
            <v>42311</v>
          </cell>
          <cell r="K321" t="str">
            <v>E</v>
          </cell>
        </row>
        <row r="322">
          <cell r="F322" t="str">
            <v>Inspection Disposition Report (SPC-3295-4640000974-IDR-03)</v>
          </cell>
          <cell r="G322" t="str">
            <v>00</v>
          </cell>
          <cell r="H322">
            <v>42306</v>
          </cell>
          <cell r="I322">
            <v>42311</v>
          </cell>
          <cell r="K322" t="str">
            <v>E</v>
          </cell>
        </row>
        <row r="323">
          <cell r="F323" t="str">
            <v>Inspection Disposition Report (SPC-3295-4640000974-IDR-04)</v>
          </cell>
          <cell r="G323" t="str">
            <v>00</v>
          </cell>
          <cell r="H323">
            <v>42306</v>
          </cell>
          <cell r="I323">
            <v>42311</v>
          </cell>
          <cell r="K323" t="str">
            <v>E</v>
          </cell>
        </row>
        <row r="324">
          <cell r="F324" t="str">
            <v>QA/QC MOM No.SUL-LUB-005 for PID Approval</v>
          </cell>
          <cell r="G324" t="str">
            <v>00</v>
          </cell>
          <cell r="H324">
            <v>42306</v>
          </cell>
          <cell r="I324">
            <v>42318</v>
          </cell>
          <cell r="K324" t="str">
            <v>A</v>
          </cell>
        </row>
        <row r="325">
          <cell r="F325" t="str">
            <v xml:space="preserve">Resume of QA/QC Mechanical Inspectors for Static Mixer (PO#4630007117) of Vendor Intertek (Mr. James Raymer) </v>
          </cell>
          <cell r="G325" t="str">
            <v>00</v>
          </cell>
          <cell r="H325">
            <v>42309</v>
          </cell>
          <cell r="I325">
            <v>42311</v>
          </cell>
          <cell r="K325" t="str">
            <v>E</v>
          </cell>
        </row>
        <row r="326">
          <cell r="F326" t="str">
            <v xml:space="preserve">Resume of QA/QC Mechanical Inspectors for Static Mixer (PO#4630007117) of Vendor Intertek (Mr. Dave Garratt) </v>
          </cell>
          <cell r="G326" t="str">
            <v>00</v>
          </cell>
          <cell r="H326">
            <v>42309</v>
          </cell>
          <cell r="I326">
            <v>42311</v>
          </cell>
          <cell r="K326" t="str">
            <v>A</v>
          </cell>
        </row>
        <row r="327">
          <cell r="F327" t="str">
            <v>Project Control Procedure for Approval</v>
          </cell>
          <cell r="G327" t="str">
            <v>00</v>
          </cell>
          <cell r="H327">
            <v>42311</v>
          </cell>
          <cell r="I327">
            <v>42311</v>
          </cell>
          <cell r="K327" t="str">
            <v>E</v>
          </cell>
        </row>
        <row r="328">
          <cell r="F328" t="str">
            <v>QA/QC MOM No.SUL-LUB-006 for PID Approval</v>
          </cell>
          <cell r="G328" t="str">
            <v>00</v>
          </cell>
          <cell r="H328">
            <v>42311</v>
          </cell>
          <cell r="K328" t="str">
            <v>R&amp;R</v>
          </cell>
        </row>
        <row r="329">
          <cell r="F329" t="str">
            <v xml:space="preserve">Resume of QA/QC Mechanical Inspectors for Lube Oil Skid-Baric Dammam of Vendor Intertek (Mr. Binoy George) </v>
          </cell>
          <cell r="G329" t="str">
            <v>00</v>
          </cell>
          <cell r="H329">
            <v>42311</v>
          </cell>
          <cell r="I329">
            <v>42318</v>
          </cell>
          <cell r="K329" t="str">
            <v>A</v>
          </cell>
        </row>
        <row r="330">
          <cell r="F330" t="str">
            <v xml:space="preserve">Resume of QA/QC Mechanical Inspectors for Lube Oil Skid-Baric Dammam of Vendor Intertek (Mr. Dinesh Mishra) </v>
          </cell>
          <cell r="G330" t="str">
            <v>00</v>
          </cell>
          <cell r="H330">
            <v>42311</v>
          </cell>
          <cell r="I330">
            <v>42318</v>
          </cell>
          <cell r="K330" t="str">
            <v>A</v>
          </cell>
        </row>
        <row r="331">
          <cell r="F331" t="str">
            <v>Pre-Qualification Documents of Masdar Technical Services for Anchor Bolts Approval</v>
          </cell>
          <cell r="G331" t="str">
            <v>00</v>
          </cell>
          <cell r="H331">
            <v>42313</v>
          </cell>
          <cell r="I331">
            <v>42320</v>
          </cell>
          <cell r="K331" t="str">
            <v>E</v>
          </cell>
        </row>
        <row r="332">
          <cell r="F332" t="str">
            <v>Inspection Assignment Package No.11 for (Lube Oil Unit)</v>
          </cell>
          <cell r="G332" t="str">
            <v>00</v>
          </cell>
          <cell r="H332">
            <v>42316</v>
          </cell>
          <cell r="I332">
            <v>42348</v>
          </cell>
          <cell r="K332" t="str">
            <v>A</v>
          </cell>
        </row>
        <row r="333">
          <cell r="F333" t="str">
            <v xml:space="preserve">Resume of QA/QC Mechanical Inspector for Pumps-Warren/Colfax of Vendor Intertek 
(Mr. Rene Treiser Brown) </v>
          </cell>
          <cell r="G333" t="str">
            <v>00</v>
          </cell>
          <cell r="H333">
            <v>42316</v>
          </cell>
          <cell r="I333">
            <v>42318</v>
          </cell>
          <cell r="K333" t="str">
            <v>A</v>
          </cell>
        </row>
        <row r="334">
          <cell r="F334" t="str">
            <v xml:space="preserve">Resume of QA/QC Mechanical Inspector for Pumps-Warren/Colfax of Vendor Intertek 
(Mr. Joseph Aliotta) </v>
          </cell>
          <cell r="G334" t="str">
            <v>00</v>
          </cell>
          <cell r="H334">
            <v>42316</v>
          </cell>
          <cell r="I334">
            <v>42318</v>
          </cell>
          <cell r="K334" t="str">
            <v>A</v>
          </cell>
        </row>
        <row r="335">
          <cell r="F335" t="str">
            <v>Organization Chart for Approval - Revised</v>
          </cell>
          <cell r="G335" t="str">
            <v>04</v>
          </cell>
          <cell r="H335">
            <v>42317</v>
          </cell>
          <cell r="I335">
            <v>42320</v>
          </cell>
          <cell r="K335" t="str">
            <v>R&amp;R</v>
          </cell>
        </row>
        <row r="336">
          <cell r="F336" t="str">
            <v>Pre-Qualification Documents of Al-Ittefaq Steel Products Co. for Rebars Approval</v>
          </cell>
          <cell r="G336" t="str">
            <v>00</v>
          </cell>
          <cell r="H336">
            <v>42317</v>
          </cell>
          <cell r="I336">
            <v>42355</v>
          </cell>
          <cell r="K336" t="str">
            <v>E</v>
          </cell>
        </row>
        <row r="337">
          <cell r="F337" t="str">
            <v>Pre-Qualification Documents of Osaimi Engg for Geotechnical &amp; Material Testing Specialist</v>
          </cell>
          <cell r="G337" t="str">
            <v>00</v>
          </cell>
          <cell r="H337">
            <v>42319</v>
          </cell>
          <cell r="I337">
            <v>42327</v>
          </cell>
          <cell r="K337" t="str">
            <v>AWC</v>
          </cell>
        </row>
        <row r="338">
          <cell r="F338" t="str">
            <v>Inspection Assignment Package No.10 for API-610 Centrifugal Pumps</v>
          </cell>
          <cell r="G338" t="str">
            <v>00</v>
          </cell>
          <cell r="H338">
            <v>42319</v>
          </cell>
          <cell r="I338">
            <v>42344</v>
          </cell>
          <cell r="K338" t="str">
            <v>R&amp;R</v>
          </cell>
        </row>
        <row r="339">
          <cell r="F339" t="str">
            <v>Site Material Handling Procedure</v>
          </cell>
          <cell r="G339" t="str">
            <v>00</v>
          </cell>
          <cell r="H339">
            <v>42320</v>
          </cell>
          <cell r="I339">
            <v>42327</v>
          </cell>
          <cell r="K339" t="str">
            <v>AWC</v>
          </cell>
        </row>
        <row r="340">
          <cell r="F340" t="str">
            <v>Material Storage and Preservation Procedure</v>
          </cell>
          <cell r="G340" t="str">
            <v>00</v>
          </cell>
          <cell r="H340">
            <v>42320</v>
          </cell>
          <cell r="I340">
            <v>42327</v>
          </cell>
          <cell r="K340" t="str">
            <v>AWC</v>
          </cell>
        </row>
        <row r="341">
          <cell r="F341" t="str">
            <v>Method Statement for Concrete Work for New Foundations of (Towers, Drums, Pumps &amp; STR-2002)</v>
          </cell>
          <cell r="G341" t="str">
            <v>01</v>
          </cell>
          <cell r="H341">
            <v>42323</v>
          </cell>
          <cell r="I341" t="str">
            <v>16.Nov.15</v>
          </cell>
          <cell r="K341" t="str">
            <v>E</v>
          </cell>
        </row>
        <row r="342">
          <cell r="F342" t="str">
            <v>Inspection Assignment Package No.13 for DAO Pump Colfax</v>
          </cell>
          <cell r="G342" t="str">
            <v>00</v>
          </cell>
          <cell r="H342">
            <v>42324</v>
          </cell>
          <cell r="I342">
            <v>42344</v>
          </cell>
          <cell r="K342" t="str">
            <v>A</v>
          </cell>
        </row>
        <row r="343">
          <cell r="F343" t="str">
            <v>Request for Material Approval - Epoxy Coated Rebar</v>
          </cell>
          <cell r="G343" t="str">
            <v>00</v>
          </cell>
          <cell r="H343">
            <v>42326</v>
          </cell>
          <cell r="I343">
            <v>42317</v>
          </cell>
          <cell r="K343" t="str">
            <v>R&amp;R</v>
          </cell>
        </row>
        <row r="344">
          <cell r="F344" t="str">
            <v>Request for Material Approval - Anchor Bolts</v>
          </cell>
          <cell r="G344" t="str">
            <v>00</v>
          </cell>
          <cell r="H344">
            <v>42326</v>
          </cell>
          <cell r="I344">
            <v>42317</v>
          </cell>
          <cell r="K344" t="str">
            <v>R&amp;R</v>
          </cell>
        </row>
        <row r="345">
          <cell r="F345" t="str">
            <v>Method Statement for Concrete Work for New Foundations of (Towers, Drums, Pumps &amp; STR-2002)</v>
          </cell>
          <cell r="G345" t="str">
            <v>02</v>
          </cell>
          <cell r="H345">
            <v>42327</v>
          </cell>
          <cell r="I345">
            <v>42331</v>
          </cell>
          <cell r="K345" t="str">
            <v>E</v>
          </cell>
        </row>
        <row r="346">
          <cell r="F346" t="str">
            <v>Organization Chart for Approval - Revised - Rev 5</v>
          </cell>
          <cell r="G346" t="str">
            <v>00</v>
          </cell>
          <cell r="H346">
            <v>42326</v>
          </cell>
          <cell r="I346">
            <v>42327</v>
          </cell>
          <cell r="K346" t="str">
            <v>AWC</v>
          </cell>
        </row>
        <row r="347">
          <cell r="F347" t="str">
            <v>Resume of Engineering Manager (Mr. Dilip Sundar)</v>
          </cell>
          <cell r="G347" t="str">
            <v>00</v>
          </cell>
          <cell r="H347">
            <v>42330</v>
          </cell>
          <cell r="I347">
            <v>42331</v>
          </cell>
          <cell r="K347" t="str">
            <v>E</v>
          </cell>
        </row>
        <row r="348">
          <cell r="F348" t="str">
            <v xml:space="preserve">Resume of QA/QC Mechanical Inspector for Pumps-Flowserve-Desio-Italy of Vendor Intertek (Mr. Massimo M. Bazzichi) </v>
          </cell>
          <cell r="G348" t="str">
            <v>00</v>
          </cell>
          <cell r="H348">
            <v>42330</v>
          </cell>
          <cell r="I348">
            <v>42337</v>
          </cell>
          <cell r="K348" t="str">
            <v>A</v>
          </cell>
        </row>
        <row r="349">
          <cell r="F349" t="str">
            <v xml:space="preserve">Resume of QA/QC Mechanical Inspector for Pumps-Flowserve-Desio-Italy of Vendor Intertek (Mr. Carlos Salme') </v>
          </cell>
          <cell r="G349" t="str">
            <v>00</v>
          </cell>
          <cell r="H349">
            <v>42330</v>
          </cell>
          <cell r="I349">
            <v>42337</v>
          </cell>
          <cell r="K349" t="str">
            <v>A</v>
          </cell>
        </row>
        <row r="350">
          <cell r="F350" t="str">
            <v xml:space="preserve">Resume of QA/QC Mechanical Inspector for Pumps-Flowserve-Desio-Italy of Vendor Intertek (Mr. Giannuca Mazza) </v>
          </cell>
          <cell r="G350" t="str">
            <v>00</v>
          </cell>
          <cell r="H350">
            <v>42330</v>
          </cell>
          <cell r="I350">
            <v>42337</v>
          </cell>
          <cell r="K350" t="str">
            <v>A</v>
          </cell>
        </row>
        <row r="351">
          <cell r="F351" t="str">
            <v>Inspection Assignment Package No.10 for API-610 Centrifugal Pumps</v>
          </cell>
          <cell r="G351" t="str">
            <v>01</v>
          </cell>
          <cell r="H351">
            <v>42330</v>
          </cell>
          <cell r="I351">
            <v>42344</v>
          </cell>
          <cell r="K351" t="str">
            <v>A</v>
          </cell>
        </row>
        <row r="352">
          <cell r="F352" t="str">
            <v>Inspection Assignment Package No.15 for Ebara Pump-Fujisawa</v>
          </cell>
          <cell r="G352" t="str">
            <v>00</v>
          </cell>
          <cell r="H352">
            <v>42330</v>
          </cell>
          <cell r="I352">
            <v>42345</v>
          </cell>
          <cell r="K352" t="str">
            <v>A</v>
          </cell>
        </row>
        <row r="353">
          <cell r="F353" t="str">
            <v>Inspection Assignment Package No.16 for AP1 610 Centrifugal Pumps</v>
          </cell>
          <cell r="G353" t="str">
            <v>00</v>
          </cell>
          <cell r="H353">
            <v>42330</v>
          </cell>
          <cell r="I353">
            <v>42345</v>
          </cell>
          <cell r="K353" t="str">
            <v>A</v>
          </cell>
        </row>
        <row r="354">
          <cell r="F354" t="str">
            <v>Resume of Electrical QC Inspector (Mr. Mohammed Mudasser)</v>
          </cell>
          <cell r="G354" t="str">
            <v>00</v>
          </cell>
          <cell r="H354">
            <v>42334</v>
          </cell>
          <cell r="I354">
            <v>42344</v>
          </cell>
          <cell r="K354" t="str">
            <v>AWC</v>
          </cell>
        </row>
        <row r="355">
          <cell r="F355" t="str">
            <v>Monthly Progress Report (October 2015)</v>
          </cell>
          <cell r="G355" t="str">
            <v>00</v>
          </cell>
          <cell r="H355">
            <v>42337</v>
          </cell>
          <cell r="K355" t="str">
            <v>F</v>
          </cell>
        </row>
        <row r="356">
          <cell r="F356" t="str">
            <v>Monthly Quality Management Report - November 2015</v>
          </cell>
          <cell r="G356" t="str">
            <v>00</v>
          </cell>
          <cell r="H356">
            <v>42339</v>
          </cell>
          <cell r="I356">
            <v>42359</v>
          </cell>
          <cell r="K356" t="str">
            <v>E</v>
          </cell>
        </row>
        <row r="357">
          <cell r="F357" t="str">
            <v>Resume of QC Welding Inspector (Mr. Mohsin Rahat)</v>
          </cell>
          <cell r="G357" t="str">
            <v>00</v>
          </cell>
          <cell r="H357">
            <v>42339</v>
          </cell>
          <cell r="K357" t="str">
            <v>F</v>
          </cell>
        </row>
        <row r="358">
          <cell r="F358" t="str">
            <v xml:space="preserve">Resume of QA/QC Mechanical Inspector for (Exchangers) for GEA BTT Qatar of Vendor Intertek (Mr. Mahesh Prajapati) </v>
          </cell>
          <cell r="G358" t="str">
            <v>00</v>
          </cell>
          <cell r="H358">
            <v>42339</v>
          </cell>
          <cell r="I358">
            <v>42344</v>
          </cell>
          <cell r="K358" t="str">
            <v>A</v>
          </cell>
        </row>
        <row r="359">
          <cell r="F359" t="str">
            <v xml:space="preserve">Resume of QA/QC Mechanical Inspector for (Exchangers) for GEA BTT Qatar of Vendor Intertek (Mr. Prasenjit Biswas) </v>
          </cell>
          <cell r="G359" t="str">
            <v>00</v>
          </cell>
          <cell r="H359">
            <v>42339</v>
          </cell>
          <cell r="I359">
            <v>42348</v>
          </cell>
          <cell r="K359" t="str">
            <v>E</v>
          </cell>
        </row>
        <row r="360">
          <cell r="F360" t="str">
            <v>Request for Material Approval - Epoxy Coated Rebar</v>
          </cell>
          <cell r="G360" t="str">
            <v>01</v>
          </cell>
          <cell r="H360">
            <v>42339</v>
          </cell>
          <cell r="I360">
            <v>42353</v>
          </cell>
          <cell r="K360" t="str">
            <v>AWC</v>
          </cell>
        </row>
        <row r="361">
          <cell r="F361" t="str">
            <v>Request for Material Approval - Anchor Bolts</v>
          </cell>
          <cell r="G361" t="str">
            <v>01</v>
          </cell>
          <cell r="H361">
            <v>42339</v>
          </cell>
          <cell r="I361">
            <v>42353</v>
          </cell>
          <cell r="K361" t="str">
            <v>AWC</v>
          </cell>
        </row>
        <row r="362">
          <cell r="F362" t="str">
            <v>Inspection Assignment Package No.12 for Air Fin Coolers</v>
          </cell>
          <cell r="G362" t="str">
            <v>00</v>
          </cell>
          <cell r="H362">
            <v>42341</v>
          </cell>
          <cell r="I362">
            <v>42355</v>
          </cell>
          <cell r="K362" t="str">
            <v>A</v>
          </cell>
        </row>
        <row r="363">
          <cell r="F363" t="str">
            <v>QA/QC MOM No.SUL-LUB-006 for PID Approval</v>
          </cell>
          <cell r="G363" t="str">
            <v>00</v>
          </cell>
          <cell r="H363">
            <v>42345</v>
          </cell>
          <cell r="I363">
            <v>42353</v>
          </cell>
          <cell r="K363" t="str">
            <v>A</v>
          </cell>
        </row>
        <row r="364">
          <cell r="F364" t="str">
            <v>Inspection Assignment Package No.14 for API 676 PUMP - G-2003S</v>
          </cell>
          <cell r="G364" t="str">
            <v>00</v>
          </cell>
          <cell r="H364">
            <v>42345</v>
          </cell>
          <cell r="I364">
            <v>42393</v>
          </cell>
          <cell r="K364" t="str">
            <v>A</v>
          </cell>
        </row>
        <row r="365">
          <cell r="F365" t="str">
            <v>QA/QC MOM No.SUL-LUB-007 for PID Approval</v>
          </cell>
          <cell r="G365" t="str">
            <v>00</v>
          </cell>
          <cell r="H365">
            <v>42345</v>
          </cell>
          <cell r="I365">
            <v>42353</v>
          </cell>
          <cell r="K365" t="str">
            <v>A</v>
          </cell>
        </row>
        <row r="366">
          <cell r="F366" t="str">
            <v>QA/QC MOM No.SUL-LUB-008 for PID Approval</v>
          </cell>
          <cell r="G366" t="str">
            <v>00</v>
          </cell>
          <cell r="H366">
            <v>42345</v>
          </cell>
          <cell r="I366">
            <v>42353</v>
          </cell>
          <cell r="K366" t="str">
            <v>A</v>
          </cell>
        </row>
        <row r="367">
          <cell r="F367" t="str">
            <v>QA/QC MOM No.SUL-LUB-009 for PID Approval</v>
          </cell>
          <cell r="G367" t="str">
            <v>00</v>
          </cell>
          <cell r="H367">
            <v>42345</v>
          </cell>
          <cell r="I367">
            <v>42353</v>
          </cell>
          <cell r="K367" t="str">
            <v>A</v>
          </cell>
        </row>
        <row r="368">
          <cell r="F368" t="str">
            <v>QA/QC MOM No.SUL-LUB-010 for PID Approval</v>
          </cell>
          <cell r="G368" t="str">
            <v>00</v>
          </cell>
          <cell r="H368">
            <v>42345</v>
          </cell>
          <cell r="I368">
            <v>42353</v>
          </cell>
          <cell r="K368" t="str">
            <v>A</v>
          </cell>
        </row>
        <row r="369">
          <cell r="F369" t="str">
            <v>Resume of QC Mechanical Inspector (Mr. Mohsin Rahat)</v>
          </cell>
          <cell r="G369" t="str">
            <v>00</v>
          </cell>
          <cell r="H369">
            <v>42346</v>
          </cell>
          <cell r="I369">
            <v>42348</v>
          </cell>
          <cell r="K369" t="str">
            <v>AWC</v>
          </cell>
        </row>
        <row r="370">
          <cell r="F370" t="str">
            <v>Resume of QC Construction Manager (Mr. Popat A. Wakshe)</v>
          </cell>
          <cell r="G370" t="str">
            <v>00</v>
          </cell>
          <cell r="H370">
            <v>42347</v>
          </cell>
          <cell r="I370">
            <v>42371</v>
          </cell>
          <cell r="K370" t="str">
            <v>AWC</v>
          </cell>
        </row>
        <row r="371">
          <cell r="F371" t="str">
            <v>Resume of QC Instrument Inspector (Mr. Zia Ur Rahman)</v>
          </cell>
          <cell r="G371" t="str">
            <v>00</v>
          </cell>
          <cell r="H371">
            <v>42354</v>
          </cell>
          <cell r="I371">
            <v>42373</v>
          </cell>
          <cell r="K371" t="str">
            <v>E</v>
          </cell>
        </row>
        <row r="372">
          <cell r="F372" t="str">
            <v>Project Execution Plan for Approval</v>
          </cell>
          <cell r="G372" t="str">
            <v>00</v>
          </cell>
          <cell r="H372">
            <v>42354</v>
          </cell>
          <cell r="K372" t="str">
            <v>G</v>
          </cell>
        </row>
        <row r="373">
          <cell r="F373" t="str">
            <v xml:space="preserve">Resume of QA/QC Mechanical Inspector for (Turbines) for Dresser Rand France of Vendor ABS (Mr. Hans Hoosemans) </v>
          </cell>
          <cell r="G373" t="str">
            <v>00</v>
          </cell>
          <cell r="H373">
            <v>42358</v>
          </cell>
          <cell r="I373">
            <v>42371</v>
          </cell>
          <cell r="K373" t="str">
            <v>A</v>
          </cell>
        </row>
        <row r="374">
          <cell r="F374" t="str">
            <v xml:space="preserve">Resume of QA/QC Mechanical Inspector for (Heat Exchangers) for Wuzi Junglong Co. of Vendor Intertek (Mr. Liu Jiannong) </v>
          </cell>
          <cell r="G374" t="str">
            <v>00</v>
          </cell>
          <cell r="H374">
            <v>42358</v>
          </cell>
          <cell r="I374">
            <v>42375</v>
          </cell>
          <cell r="K374" t="str">
            <v>RWC</v>
          </cell>
        </row>
        <row r="375">
          <cell r="F375" t="str">
            <v xml:space="preserve">Resume of QA/QC Mechanical Inspector for (Heat Exchangers) for Wuzi Junglong Co. of Vendor Intertek (Mr. Liu Xundong) </v>
          </cell>
          <cell r="G375" t="str">
            <v>00</v>
          </cell>
          <cell r="H375">
            <v>42358</v>
          </cell>
          <cell r="I375">
            <v>42375</v>
          </cell>
          <cell r="K375" t="str">
            <v>RWC</v>
          </cell>
        </row>
        <row r="376">
          <cell r="F376" t="str">
            <v>QA/QC MOM No.SUL-LUB-011 for PID Approval</v>
          </cell>
          <cell r="G376" t="str">
            <v>00</v>
          </cell>
          <cell r="H376">
            <v>42361</v>
          </cell>
          <cell r="I376">
            <v>42380</v>
          </cell>
          <cell r="K376" t="str">
            <v>A</v>
          </cell>
        </row>
        <row r="377">
          <cell r="F377" t="str">
            <v>QA/QC MOM No.SUL-LUB-012 for PID Approval</v>
          </cell>
          <cell r="G377" t="str">
            <v>00</v>
          </cell>
          <cell r="H377">
            <v>42361</v>
          </cell>
          <cell r="I377">
            <v>42383</v>
          </cell>
          <cell r="K377" t="str">
            <v>A</v>
          </cell>
        </row>
        <row r="378">
          <cell r="F378" t="str">
            <v>Monthly Progress Report (November 2015)</v>
          </cell>
          <cell r="G378" t="str">
            <v>00</v>
          </cell>
          <cell r="H378">
            <v>42362</v>
          </cell>
          <cell r="K378" t="str">
            <v>F</v>
          </cell>
        </row>
        <row r="379">
          <cell r="F379" t="str">
            <v>Request for Material Approval - Concure WB</v>
          </cell>
          <cell r="G379" t="str">
            <v>00</v>
          </cell>
          <cell r="H379">
            <v>42364</v>
          </cell>
          <cell r="I379">
            <v>42380</v>
          </cell>
          <cell r="K379" t="str">
            <v>A</v>
          </cell>
        </row>
        <row r="380">
          <cell r="F380" t="str">
            <v>Request for Material Approval - Cast Iron Steel Cover for Catch Basin</v>
          </cell>
          <cell r="G380" t="str">
            <v>00</v>
          </cell>
          <cell r="H380">
            <v>42364</v>
          </cell>
          <cell r="I380">
            <v>42380</v>
          </cell>
          <cell r="K380" t="str">
            <v>A</v>
          </cell>
        </row>
        <row r="381">
          <cell r="F381" t="str">
            <v>Request for Material Approval - Anchor Bolts</v>
          </cell>
          <cell r="G381" t="str">
            <v>01</v>
          </cell>
          <cell r="H381">
            <v>42365</v>
          </cell>
          <cell r="I381">
            <v>42380</v>
          </cell>
          <cell r="K381" t="str">
            <v>A</v>
          </cell>
        </row>
        <row r="382">
          <cell r="F382" t="str">
            <v>QA/QC MOM No.SUL-LUB-013 for PID Approval</v>
          </cell>
          <cell r="G382" t="str">
            <v>00</v>
          </cell>
          <cell r="H382">
            <v>42365</v>
          </cell>
          <cell r="I382">
            <v>42380</v>
          </cell>
          <cell r="K382" t="str">
            <v>A</v>
          </cell>
        </row>
        <row r="383">
          <cell r="F383" t="str">
            <v>Method Statement for Concrete Work for New Foundations of (Towers, Drums, Pumps &amp; STR-2002)</v>
          </cell>
          <cell r="G383" t="str">
            <v>03</v>
          </cell>
          <cell r="H383">
            <v>42371</v>
          </cell>
          <cell r="I383">
            <v>42375</v>
          </cell>
          <cell r="K383" t="str">
            <v>A</v>
          </cell>
        </row>
        <row r="384">
          <cell r="F384" t="str">
            <v>Pre-Qualification Document of Al-Mutawa Samyong NDT Company Ltd (Amysco)</v>
          </cell>
          <cell r="G384" t="str">
            <v>00</v>
          </cell>
          <cell r="H384">
            <v>42371</v>
          </cell>
          <cell r="I384">
            <v>42373</v>
          </cell>
          <cell r="K384" t="str">
            <v>A</v>
          </cell>
        </row>
        <row r="385">
          <cell r="F385" t="str">
            <v>Pre-Qualification Document of Al-Osaimi Engineering of Geo Technical and Material Testing Specialists</v>
          </cell>
          <cell r="G385" t="str">
            <v>01</v>
          </cell>
          <cell r="H385">
            <v>42371</v>
          </cell>
          <cell r="I385">
            <v>42373</v>
          </cell>
          <cell r="K385" t="str">
            <v>A</v>
          </cell>
        </row>
        <row r="386">
          <cell r="F386" t="str">
            <v>QA/QC MOM No.SUL-LUB-014 for PID Approval</v>
          </cell>
          <cell r="G386" t="str">
            <v>00</v>
          </cell>
          <cell r="H386">
            <v>42375</v>
          </cell>
          <cell r="I386">
            <v>42383</v>
          </cell>
          <cell r="K386" t="str">
            <v>A</v>
          </cell>
        </row>
        <row r="387">
          <cell r="F387" t="str">
            <v>Inspection Assignment Package No.17 for Shell and Tube Heat Exchangers</v>
          </cell>
          <cell r="G387" t="str">
            <v>00</v>
          </cell>
          <cell r="H387">
            <v>42382</v>
          </cell>
          <cell r="I387">
            <v>42407</v>
          </cell>
          <cell r="K387" t="str">
            <v>A</v>
          </cell>
        </row>
        <row r="388">
          <cell r="F388" t="str">
            <v>Monthly Progress Report (December 2015)</v>
          </cell>
          <cell r="G388" t="str">
            <v>01</v>
          </cell>
          <cell r="H388">
            <v>42382</v>
          </cell>
          <cell r="K388" t="str">
            <v>F</v>
          </cell>
        </row>
        <row r="389">
          <cell r="F389" t="str">
            <v>QA/QC MOM No.SUL-LUB-015 for PID Approval</v>
          </cell>
          <cell r="G389" t="str">
            <v>00</v>
          </cell>
          <cell r="H389">
            <v>42382</v>
          </cell>
          <cell r="I389">
            <v>42407</v>
          </cell>
          <cell r="K389" t="str">
            <v>A</v>
          </cell>
        </row>
        <row r="390">
          <cell r="F390" t="str">
            <v>Quality Control Procedure - AMSYCO</v>
          </cell>
          <cell r="G390" t="str">
            <v>00</v>
          </cell>
          <cell r="H390">
            <v>42386</v>
          </cell>
          <cell r="I390">
            <v>42400</v>
          </cell>
          <cell r="K390" t="str">
            <v>AWC</v>
          </cell>
        </row>
        <row r="391">
          <cell r="F391" t="str">
            <v>Request for Material Approval - Bitumen Paint</v>
          </cell>
          <cell r="G391" t="str">
            <v>00</v>
          </cell>
          <cell r="H391">
            <v>42387</v>
          </cell>
          <cell r="I391">
            <v>42403</v>
          </cell>
          <cell r="K391" t="str">
            <v>A</v>
          </cell>
        </row>
        <row r="392">
          <cell r="F392" t="str">
            <v xml:space="preserve">Resume of QA/QC Mechanical Inspector for (Pressure Vessels) for Yanbu Steel of Vendor Intertek (Mr.Ruel Gabo) </v>
          </cell>
          <cell r="G392" t="str">
            <v>00</v>
          </cell>
          <cell r="H392">
            <v>42388</v>
          </cell>
          <cell r="I392">
            <v>42394</v>
          </cell>
          <cell r="K392" t="str">
            <v>A</v>
          </cell>
        </row>
        <row r="393">
          <cell r="F393" t="str">
            <v>Resume of QA/QC Mechanical Inspector for (Pressure Vessels) for Yanbu Steel of Vendor Intertek ( Mr. Reyes Reynaldo)</v>
          </cell>
          <cell r="G393" t="str">
            <v>00</v>
          </cell>
          <cell r="H393">
            <v>42388</v>
          </cell>
          <cell r="I393">
            <v>42394</v>
          </cell>
          <cell r="K393" t="str">
            <v>A</v>
          </cell>
        </row>
        <row r="394">
          <cell r="F394" t="str">
            <v xml:space="preserve">Resume of QA/QC Mechanical Inspector for (Pressure Vessels) for Yanbu Steel of Vendor Intertek (Mr.Mahesh Prajapati) </v>
          </cell>
          <cell r="G394" t="str">
            <v>00</v>
          </cell>
          <cell r="H394">
            <v>42388</v>
          </cell>
          <cell r="I394">
            <v>42394</v>
          </cell>
          <cell r="K394" t="str">
            <v>A</v>
          </cell>
        </row>
        <row r="395">
          <cell r="F395" t="str">
            <v xml:space="preserve">Resume of QA/QC Mechanical Inspector for (Pressure Vessels) for Zamil Steel of Vendor Intertek (Mr.Jabbar Abbasov) </v>
          </cell>
          <cell r="G395" t="str">
            <v>00</v>
          </cell>
          <cell r="H395">
            <v>42388</v>
          </cell>
          <cell r="I395">
            <v>42394</v>
          </cell>
          <cell r="K395" t="str">
            <v>A</v>
          </cell>
        </row>
        <row r="396">
          <cell r="F396" t="str">
            <v xml:space="preserve">Resume of QA/QC Mechanical Inspector for (Pressure Vessels) for Yanbu Steel of Vendor Intertek (Mr.Farid Hasanov Sevdimali) </v>
          </cell>
          <cell r="G396" t="str">
            <v>00</v>
          </cell>
          <cell r="H396">
            <v>42388</v>
          </cell>
          <cell r="I396">
            <v>42394</v>
          </cell>
          <cell r="K396" t="str">
            <v>A</v>
          </cell>
        </row>
        <row r="397">
          <cell r="F397" t="str">
            <v xml:space="preserve">Resume of QA/QC Mechanical Inspector for (Pressure Vessels) for Yanbu Steel of Vendor Intertek (Mr.Seymur Rafiyev) </v>
          </cell>
          <cell r="G397" t="str">
            <v>00</v>
          </cell>
          <cell r="H397">
            <v>42388</v>
          </cell>
          <cell r="I397">
            <v>42394</v>
          </cell>
          <cell r="K397" t="str">
            <v>A</v>
          </cell>
        </row>
        <row r="398">
          <cell r="F398" t="str">
            <v>QA/QC MOM No.SUL-LUB-016 for PID Approval</v>
          </cell>
          <cell r="G398" t="str">
            <v>00</v>
          </cell>
          <cell r="H398">
            <v>42394</v>
          </cell>
          <cell r="I398">
            <v>42407</v>
          </cell>
          <cell r="K398" t="str">
            <v>A</v>
          </cell>
        </row>
        <row r="399">
          <cell r="F399" t="str">
            <v>Resume of Contracts / Control Manager (Mr. Mohammed Mujtaba Yaseen)</v>
          </cell>
          <cell r="G399" t="str">
            <v>00</v>
          </cell>
          <cell r="H399">
            <v>42396</v>
          </cell>
          <cell r="I399">
            <v>42400</v>
          </cell>
          <cell r="K399" t="str">
            <v>A</v>
          </cell>
        </row>
        <row r="400">
          <cell r="F400" t="str">
            <v>AWR for MV MCC</v>
          </cell>
          <cell r="G400" t="str">
            <v>00</v>
          </cell>
          <cell r="H400">
            <v>42397</v>
          </cell>
          <cell r="I400">
            <v>42404</v>
          </cell>
          <cell r="K400" t="str">
            <v>A</v>
          </cell>
        </row>
        <row r="401">
          <cell r="F401" t="str">
            <v>AWR for UPS System</v>
          </cell>
          <cell r="G401" t="str">
            <v>00</v>
          </cell>
          <cell r="H401">
            <v>42397</v>
          </cell>
          <cell r="I401">
            <v>42404</v>
          </cell>
          <cell r="K401" t="str">
            <v>A</v>
          </cell>
        </row>
        <row r="402">
          <cell r="F402" t="str">
            <v>AWR for Control Valves</v>
          </cell>
          <cell r="G402" t="str">
            <v>00</v>
          </cell>
          <cell r="H402">
            <v>42397</v>
          </cell>
          <cell r="I402">
            <v>42404</v>
          </cell>
          <cell r="K402" t="str">
            <v>A</v>
          </cell>
        </row>
        <row r="403">
          <cell r="F403" t="str">
            <v>Proposed Procedure for Minor Repair of Concrete Cracks on Foundations</v>
          </cell>
          <cell r="G403" t="str">
            <v>00</v>
          </cell>
          <cell r="H403">
            <v>42397</v>
          </cell>
          <cell r="I403">
            <v>42403</v>
          </cell>
          <cell r="K403" t="str">
            <v>E</v>
          </cell>
        </row>
        <row r="404">
          <cell r="F404" t="str">
            <v>Project Control Procedure for Approval</v>
          </cell>
          <cell r="G404" t="str">
            <v>00</v>
          </cell>
          <cell r="K404" t="str">
            <v>F</v>
          </cell>
        </row>
        <row r="405">
          <cell r="F405" t="str">
            <v>QA/QC MOM No.SUL-LUB-017 for PID Approval</v>
          </cell>
          <cell r="G405" t="str">
            <v>00</v>
          </cell>
          <cell r="H405">
            <v>42403</v>
          </cell>
          <cell r="I405">
            <v>42407</v>
          </cell>
          <cell r="K405" t="str">
            <v>A</v>
          </cell>
        </row>
        <row r="406">
          <cell r="F406" t="str">
            <v>BL for CS and LTCS Pipe</v>
          </cell>
          <cell r="G406" t="str">
            <v>00</v>
          </cell>
          <cell r="H406">
            <v>42401</v>
          </cell>
          <cell r="I406">
            <v>42430</v>
          </cell>
          <cell r="K406" t="str">
            <v>AWC</v>
          </cell>
        </row>
        <row r="407">
          <cell r="F407" t="str">
            <v>BL for Flanges, Orifice Flanges and Line Blanks</v>
          </cell>
          <cell r="G407" t="str">
            <v>00</v>
          </cell>
          <cell r="H407">
            <v>42401</v>
          </cell>
          <cell r="I407">
            <v>42430</v>
          </cell>
          <cell r="K407" t="str">
            <v>AWC</v>
          </cell>
        </row>
        <row r="408">
          <cell r="F408" t="str">
            <v>BL for Cap:Pipe Butt Weld;Carbon Steel Cap Pipe;Socket Weld or Theard;Carbon Steel-Any Size</v>
          </cell>
          <cell r="G408" t="str">
            <v>00</v>
          </cell>
          <cell r="H408">
            <v>42401</v>
          </cell>
          <cell r="I408">
            <v>42424</v>
          </cell>
          <cell r="K408" t="str">
            <v>R&amp;R</v>
          </cell>
        </row>
        <row r="409">
          <cell r="F409" t="str">
            <v>BL for Coupling Pipe;Socket Weld or Threaded;Carbon Steel-Any Size</v>
          </cell>
          <cell r="G409" t="str">
            <v>00</v>
          </cell>
          <cell r="H409">
            <v>42401</v>
          </cell>
          <cell r="I409">
            <v>42424</v>
          </cell>
          <cell r="K409" t="str">
            <v>A</v>
          </cell>
        </row>
        <row r="410">
          <cell r="F410" t="str">
            <v>BL for Branch Pipe;Elbow-Let Weldolet Therdolet,Socket;Latrolet,Etc</v>
          </cell>
          <cell r="G410" t="str">
            <v>00</v>
          </cell>
          <cell r="H410">
            <v>42401</v>
          </cell>
          <cell r="I410">
            <v>42424</v>
          </cell>
          <cell r="K410" t="str">
            <v>AWC</v>
          </cell>
        </row>
        <row r="411">
          <cell r="F411" t="str">
            <v>BL for Elbow Pipe;Butt Weld; Carbon Steel elbow;pipe;Butt Weld Low Temp Steel Elbow;Pipe;Socket Weld or Threaded;Carbon Steel</v>
          </cell>
          <cell r="G411" t="str">
            <v>00</v>
          </cell>
          <cell r="H411">
            <v>42401</v>
          </cell>
          <cell r="I411">
            <v>42424</v>
          </cell>
          <cell r="K411" t="str">
            <v>AWC</v>
          </cell>
        </row>
        <row r="412">
          <cell r="F412" t="str">
            <v>BL for Nipple Pipe;Any Metal</v>
          </cell>
          <cell r="G412" t="str">
            <v>00</v>
          </cell>
          <cell r="H412">
            <v>42401</v>
          </cell>
          <cell r="I412">
            <v>42424</v>
          </cell>
          <cell r="K412" t="str">
            <v>A</v>
          </cell>
        </row>
        <row r="413">
          <cell r="F413" t="str">
            <v>BL for Reducer;Pipe,Butt Weld; Carbon Steel reducer;Pipe Butt Weld;Low Temp Steel</v>
          </cell>
          <cell r="G413" t="str">
            <v>00</v>
          </cell>
          <cell r="H413">
            <v>42401</v>
          </cell>
          <cell r="I413">
            <v>42424</v>
          </cell>
          <cell r="K413" t="str">
            <v>AWC</v>
          </cell>
        </row>
        <row r="414">
          <cell r="F414" t="str">
            <v>BL for Tee;Pipe Butt Weld;Carbon Steel tee Pipe</v>
          </cell>
          <cell r="G414" t="str">
            <v>00</v>
          </cell>
          <cell r="H414">
            <v>42401</v>
          </cell>
          <cell r="I414">
            <v>42424</v>
          </cell>
          <cell r="K414" t="str">
            <v>AWC</v>
          </cell>
        </row>
        <row r="415">
          <cell r="F415" t="str">
            <v>Cementitious Motar Material for Minor Crack Repair-Rendreroc HS xtra</v>
          </cell>
          <cell r="G415" t="str">
            <v>00</v>
          </cell>
          <cell r="H415">
            <v>42402</v>
          </cell>
          <cell r="I415">
            <v>42407</v>
          </cell>
          <cell r="K415" t="str">
            <v>A</v>
          </cell>
        </row>
        <row r="416">
          <cell r="F416" t="str">
            <v>Pre-Qualification Document for Steel Structure, Fabrication &amp; Erection of Al-Iteqan Industrial Services Company</v>
          </cell>
          <cell r="G416" t="str">
            <v>00</v>
          </cell>
          <cell r="H416">
            <v>42402</v>
          </cell>
          <cell r="I416">
            <v>42411</v>
          </cell>
          <cell r="K416" t="str">
            <v>E</v>
          </cell>
        </row>
        <row r="417">
          <cell r="F417" t="str">
            <v>Resume for QA Manager (Mr.Malik Adeel Ejaz)</v>
          </cell>
          <cell r="G417" t="str">
            <v>00</v>
          </cell>
          <cell r="H417">
            <v>42403</v>
          </cell>
          <cell r="I417">
            <v>42411</v>
          </cell>
          <cell r="K417" t="str">
            <v>A</v>
          </cell>
        </row>
        <row r="418">
          <cell r="F418" t="str">
            <v>Resume for QC Manager (Mr.Sajid Zia)</v>
          </cell>
          <cell r="G418" t="str">
            <v>00</v>
          </cell>
          <cell r="H418">
            <v>42403</v>
          </cell>
          <cell r="I418">
            <v>42411</v>
          </cell>
          <cell r="K418" t="str">
            <v>A</v>
          </cell>
        </row>
        <row r="419">
          <cell r="F419" t="str">
            <v>QA/QC MOM No.SUL-LUB-018 for PID Approval</v>
          </cell>
          <cell r="G419" t="str">
            <v>00</v>
          </cell>
          <cell r="H419">
            <v>42409</v>
          </cell>
          <cell r="I419">
            <v>42418</v>
          </cell>
          <cell r="K419" t="str">
            <v>A</v>
          </cell>
        </row>
        <row r="420">
          <cell r="F420" t="str">
            <v>QA/QC MOM No.SUL-LUB-019 for PID Approval</v>
          </cell>
          <cell r="G420" t="str">
            <v>00</v>
          </cell>
          <cell r="H420">
            <v>42409</v>
          </cell>
          <cell r="I420">
            <v>42418</v>
          </cell>
          <cell r="K420" t="str">
            <v>A</v>
          </cell>
        </row>
        <row r="421">
          <cell r="F421" t="str">
            <v>Special Procedure for Flange Bolting &amp; Gasket Installation</v>
          </cell>
          <cell r="G421" t="str">
            <v>00</v>
          </cell>
          <cell r="H421">
            <v>42411</v>
          </cell>
          <cell r="I421">
            <v>42418</v>
          </cell>
          <cell r="K421" t="str">
            <v>R&amp;R</v>
          </cell>
        </row>
        <row r="422">
          <cell r="F422" t="str">
            <v>Pre-Qualification Document for Binzagr Factory for Scaffolding, Insulation/Fire Proofing</v>
          </cell>
          <cell r="G422" t="str">
            <v>00</v>
          </cell>
          <cell r="H422">
            <v>42410</v>
          </cell>
          <cell r="I422">
            <v>42418</v>
          </cell>
          <cell r="K422" t="str">
            <v>A</v>
          </cell>
        </row>
        <row r="423">
          <cell r="F423" t="str">
            <v>Rigging Plan for Erection of PDA Extractor-T2005</v>
          </cell>
          <cell r="G423" t="str">
            <v>00</v>
          </cell>
          <cell r="H423">
            <v>42410</v>
          </cell>
          <cell r="I423">
            <v>42410</v>
          </cell>
          <cell r="K423" t="str">
            <v>Returned</v>
          </cell>
        </row>
        <row r="424">
          <cell r="F424" t="str">
            <v>Special Procedure for Painting &amp; Coating</v>
          </cell>
          <cell r="G424" t="str">
            <v>00</v>
          </cell>
          <cell r="H424">
            <v>42411</v>
          </cell>
          <cell r="I424">
            <v>42418</v>
          </cell>
          <cell r="K424" t="str">
            <v>A</v>
          </cell>
        </row>
        <row r="425">
          <cell r="F425" t="str">
            <v>Special Procedure for Pressure Testing of Plant Piping</v>
          </cell>
          <cell r="G425" t="str">
            <v>00</v>
          </cell>
          <cell r="H425">
            <v>42411</v>
          </cell>
          <cell r="I425">
            <v>42418</v>
          </cell>
          <cell r="K425" t="str">
            <v>R&amp;R</v>
          </cell>
        </row>
        <row r="426">
          <cell r="F426" t="str">
            <v>Request for Material Approval - Ductline Iron Pipe</v>
          </cell>
          <cell r="G426" t="str">
            <v>00</v>
          </cell>
          <cell r="H426">
            <v>42411</v>
          </cell>
          <cell r="I426">
            <v>42418</v>
          </cell>
          <cell r="K426" t="str">
            <v>A</v>
          </cell>
        </row>
        <row r="427">
          <cell r="F427" t="str">
            <v>BL for Gasket; Ring; Non-Metallic; ASME B16.21 Gasket;Spiral Wound;ASME B16.20</v>
          </cell>
          <cell r="G427" t="str">
            <v>00</v>
          </cell>
          <cell r="H427">
            <v>42413</v>
          </cell>
          <cell r="I427">
            <v>42424</v>
          </cell>
          <cell r="K427" t="str">
            <v>AWC</v>
          </cell>
        </row>
        <row r="428">
          <cell r="F428" t="str">
            <v>Request for Material Approval - Bitumen Paint Nitoproof 120</v>
          </cell>
          <cell r="G428" t="str">
            <v>00</v>
          </cell>
          <cell r="H428">
            <v>42415</v>
          </cell>
          <cell r="I428">
            <v>42421</v>
          </cell>
          <cell r="K428" t="str">
            <v>A</v>
          </cell>
        </row>
        <row r="429">
          <cell r="F429" t="str">
            <v>QA/QC MOM No.SUL-LUB-020 for PID Approval</v>
          </cell>
          <cell r="G429" t="str">
            <v>00</v>
          </cell>
          <cell r="H429">
            <v>42415</v>
          </cell>
          <cell r="I429">
            <v>42418</v>
          </cell>
          <cell r="K429" t="str">
            <v>A</v>
          </cell>
        </row>
        <row r="430">
          <cell r="F430" t="str">
            <v>Gernal Procedure for Preheating of Welds</v>
          </cell>
          <cell r="G430" t="str">
            <v>00</v>
          </cell>
          <cell r="H430">
            <v>42415</v>
          </cell>
          <cell r="I430">
            <v>42423</v>
          </cell>
          <cell r="K430" t="str">
            <v>AWC</v>
          </cell>
        </row>
        <row r="431">
          <cell r="F431" t="str">
            <v>Special Procedure for Post Weld Heat Treatment (PWHT)</v>
          </cell>
          <cell r="G431" t="str">
            <v>00</v>
          </cell>
          <cell r="H431">
            <v>42415</v>
          </cell>
          <cell r="I431">
            <v>42423</v>
          </cell>
          <cell r="K431" t="str">
            <v>AWC</v>
          </cell>
        </row>
        <row r="432">
          <cell r="F432" t="str">
            <v>Sub-Contracting Plan for Approval</v>
          </cell>
          <cell r="G432" t="str">
            <v>00</v>
          </cell>
          <cell r="H432">
            <v>42415</v>
          </cell>
          <cell r="I432">
            <v>42456</v>
          </cell>
          <cell r="K432" t="str">
            <v>E</v>
          </cell>
        </row>
        <row r="433">
          <cell r="F433" t="str">
            <v>Request for Material Approval - Hempels Coal Tar Epoxy Mastic 35670</v>
          </cell>
          <cell r="G433" t="str">
            <v>00</v>
          </cell>
          <cell r="H433">
            <v>42421</v>
          </cell>
          <cell r="I433">
            <v>42423</v>
          </cell>
          <cell r="K433" t="str">
            <v>A</v>
          </cell>
        </row>
        <row r="434">
          <cell r="F434" t="str">
            <v>Special Procedure for Socket Weld Gap Control &amp; Thread Engagement (SWGC &amp; TE)</v>
          </cell>
          <cell r="G434" t="str">
            <v>00</v>
          </cell>
          <cell r="H434">
            <v>42421</v>
          </cell>
          <cell r="I434">
            <v>42430</v>
          </cell>
          <cell r="K434" t="str">
            <v>A</v>
          </cell>
        </row>
        <row r="435">
          <cell r="F435" t="str">
            <v>Rigging Plan for Erection of PDA Extractor-T2005</v>
          </cell>
          <cell r="G435" t="str">
            <v>00</v>
          </cell>
          <cell r="H435">
            <v>42421</v>
          </cell>
          <cell r="K435" t="str">
            <v>G</v>
          </cell>
        </row>
        <row r="436">
          <cell r="F436" t="str">
            <v>QA/QC MOM No.SUL-LUB-021 for PID Approval</v>
          </cell>
          <cell r="G436" t="str">
            <v>00</v>
          </cell>
          <cell r="H436">
            <v>42422</v>
          </cell>
          <cell r="I436">
            <v>42425</v>
          </cell>
          <cell r="K436" t="str">
            <v>A</v>
          </cell>
        </row>
        <row r="437">
          <cell r="F437" t="str">
            <v>BL for Non Slam Check Valve</v>
          </cell>
          <cell r="G437" t="str">
            <v>00</v>
          </cell>
          <cell r="H437">
            <v>42424</v>
          </cell>
          <cell r="I437">
            <v>42435</v>
          </cell>
          <cell r="K437" t="str">
            <v>R&amp;R</v>
          </cell>
        </row>
        <row r="438">
          <cell r="F438" t="str">
            <v xml:space="preserve">BL for Ball Valves </v>
          </cell>
          <cell r="G438" t="str">
            <v>00</v>
          </cell>
          <cell r="H438">
            <v>42424</v>
          </cell>
          <cell r="I438">
            <v>42435</v>
          </cell>
          <cell r="K438" t="str">
            <v>R&amp;R</v>
          </cell>
        </row>
        <row r="439">
          <cell r="F439" t="str">
            <v>BL for Cast Steel Valves (Gate, Globe &amp; Check)</v>
          </cell>
          <cell r="G439" t="str">
            <v>00</v>
          </cell>
          <cell r="H439">
            <v>42424</v>
          </cell>
          <cell r="I439">
            <v>42432</v>
          </cell>
          <cell r="K439" t="str">
            <v>AWC</v>
          </cell>
        </row>
        <row r="440">
          <cell r="F440" t="str">
            <v>Method Statement for Application of Black Bitumen Paint/Coating for Underground Concrete Structures</v>
          </cell>
          <cell r="G440" t="str">
            <v>00</v>
          </cell>
          <cell r="H440">
            <v>42425</v>
          </cell>
          <cell r="I440">
            <v>42430</v>
          </cell>
          <cell r="K440" t="str">
            <v>AWC</v>
          </cell>
        </row>
        <row r="441">
          <cell r="F441" t="str">
            <v>Method Statement for Static Equipment Installation</v>
          </cell>
          <cell r="G441" t="str">
            <v>00</v>
          </cell>
          <cell r="H441">
            <v>42427</v>
          </cell>
          <cell r="I441">
            <v>42430</v>
          </cell>
          <cell r="K441" t="str">
            <v>AWC</v>
          </cell>
        </row>
        <row r="442">
          <cell r="F442" t="str">
            <v>Resume of Auditor from Intertek for Pre-Qualification of Vendor - Al-Itteqan</v>
          </cell>
          <cell r="G442" t="str">
            <v>00</v>
          </cell>
          <cell r="H442">
            <v>42424</v>
          </cell>
          <cell r="I442">
            <v>42430</v>
          </cell>
          <cell r="K442" t="str">
            <v>A</v>
          </cell>
        </row>
        <row r="443">
          <cell r="F443" t="str">
            <v>BL for Forged Valves (Check, Gate and Globe)</v>
          </cell>
          <cell r="G443" t="str">
            <v>00</v>
          </cell>
          <cell r="H443">
            <v>42425</v>
          </cell>
          <cell r="I443">
            <v>42432</v>
          </cell>
          <cell r="K443" t="str">
            <v>AWC</v>
          </cell>
        </row>
        <row r="444">
          <cell r="F444" t="str">
            <v>Special Procedure for Flange Bolting &amp; Gasket Installation</v>
          </cell>
          <cell r="G444" t="str">
            <v>01</v>
          </cell>
          <cell r="H444">
            <v>42427</v>
          </cell>
          <cell r="I444">
            <v>42430</v>
          </cell>
          <cell r="K444" t="str">
            <v>A</v>
          </cell>
        </row>
        <row r="445">
          <cell r="F445" t="str">
            <v>Request for Material Approval - Grouting Conbextra 621</v>
          </cell>
          <cell r="G445" t="str">
            <v>00</v>
          </cell>
          <cell r="H445">
            <v>42427</v>
          </cell>
          <cell r="I445">
            <v>42430</v>
          </cell>
          <cell r="K445" t="str">
            <v>AWC</v>
          </cell>
        </row>
        <row r="446">
          <cell r="F446" t="str">
            <v>PDA Project Overview Presentation</v>
          </cell>
          <cell r="G446" t="str">
            <v>00</v>
          </cell>
          <cell r="H446">
            <v>42428</v>
          </cell>
          <cell r="K446" t="str">
            <v>H</v>
          </cell>
        </row>
        <row r="447">
          <cell r="F447" t="str">
            <v>Request for Material Approval - Cementitious Faring Coat Concrete Filler (Renderoc FC)</v>
          </cell>
          <cell r="G447" t="str">
            <v>00</v>
          </cell>
          <cell r="H447">
            <v>42428</v>
          </cell>
          <cell r="I447">
            <v>42431</v>
          </cell>
          <cell r="K447" t="str">
            <v>AWC</v>
          </cell>
        </row>
        <row r="448">
          <cell r="F448" t="str">
            <v>QA/QC MOM No.SUL-LUB-022 for PID Approval</v>
          </cell>
          <cell r="G448" t="str">
            <v>00</v>
          </cell>
          <cell r="H448">
            <v>42428</v>
          </cell>
          <cell r="I448">
            <v>42439</v>
          </cell>
          <cell r="K448" t="str">
            <v>A</v>
          </cell>
        </row>
        <row r="449">
          <cell r="F449" t="str">
            <v>Method Statement for Concrete Surface Preparation</v>
          </cell>
          <cell r="G449" t="str">
            <v>00</v>
          </cell>
          <cell r="H449">
            <v>42429</v>
          </cell>
          <cell r="I449">
            <v>42439</v>
          </cell>
          <cell r="K449" t="str">
            <v>AWC</v>
          </cell>
        </row>
        <row r="450">
          <cell r="F450" t="str">
            <v>Request for Material Approval - Embedded plates for foundations</v>
          </cell>
          <cell r="G450" t="str">
            <v>00</v>
          </cell>
          <cell r="H450">
            <v>42429</v>
          </cell>
          <cell r="I450">
            <v>42431</v>
          </cell>
          <cell r="K450" t="str">
            <v>E</v>
          </cell>
        </row>
        <row r="451">
          <cell r="F451" t="str">
            <v>Sub-Contract Procedure for Review &amp; Approval</v>
          </cell>
          <cell r="G451" t="str">
            <v>00</v>
          </cell>
          <cell r="H451">
            <v>42429</v>
          </cell>
          <cell r="I451">
            <v>42456</v>
          </cell>
          <cell r="K451" t="str">
            <v>E</v>
          </cell>
        </row>
        <row r="452">
          <cell r="F452" t="str">
            <v>AWR for Motor Operated Valves</v>
          </cell>
          <cell r="G452" t="str">
            <v>01</v>
          </cell>
          <cell r="H452">
            <v>42429</v>
          </cell>
          <cell r="I452">
            <v>42437</v>
          </cell>
          <cell r="K452" t="str">
            <v>Returned</v>
          </cell>
        </row>
        <row r="453">
          <cell r="F453" t="str">
            <v>Method Statement for Grouting for Equipments</v>
          </cell>
          <cell r="G453" t="str">
            <v>00</v>
          </cell>
          <cell r="H453">
            <v>42429</v>
          </cell>
          <cell r="I453">
            <v>42434</v>
          </cell>
          <cell r="K453" t="str">
            <v>AWC</v>
          </cell>
        </row>
        <row r="454">
          <cell r="F454" t="str">
            <v>Method Statement for Application of Bitumen/Coal Tar Epoxy Paint Application</v>
          </cell>
          <cell r="G454" t="str">
            <v>01</v>
          </cell>
          <cell r="H454">
            <v>42429</v>
          </cell>
          <cell r="I454">
            <v>42439</v>
          </cell>
          <cell r="K454" t="str">
            <v>AWC</v>
          </cell>
        </row>
        <row r="455">
          <cell r="F455" t="str">
            <v>Special Procedure for Welder &amp; Welding Operator Qualification</v>
          </cell>
          <cell r="G455" t="str">
            <v>00</v>
          </cell>
          <cell r="H455">
            <v>42430</v>
          </cell>
          <cell r="I455">
            <v>42485</v>
          </cell>
          <cell r="K455" t="str">
            <v>A</v>
          </cell>
        </row>
        <row r="456">
          <cell r="F456" t="str">
            <v>Special Procedure for Weld Map</v>
          </cell>
          <cell r="G456" t="str">
            <v>00</v>
          </cell>
          <cell r="H456">
            <v>42430</v>
          </cell>
          <cell r="I456">
            <v>42439</v>
          </cell>
          <cell r="K456" t="str">
            <v>A</v>
          </cell>
        </row>
        <row r="457">
          <cell r="F457" t="str">
            <v>General Procedure for Welding Machine Calibration</v>
          </cell>
          <cell r="G457" t="str">
            <v>00</v>
          </cell>
          <cell r="H457">
            <v>42430</v>
          </cell>
          <cell r="I457">
            <v>42446</v>
          </cell>
          <cell r="K457" t="str">
            <v>AWC</v>
          </cell>
        </row>
        <row r="458">
          <cell r="F458" t="str">
            <v>Method Statement (MS) for Strut Jack Installation</v>
          </cell>
          <cell r="G458" t="str">
            <v>00</v>
          </cell>
          <cell r="H458">
            <v>42430</v>
          </cell>
          <cell r="I458">
            <v>42445</v>
          </cell>
          <cell r="K458" t="str">
            <v>A</v>
          </cell>
        </row>
        <row r="459">
          <cell r="F459" t="str">
            <v>Request for Material Approval - Embedded plates for foundations</v>
          </cell>
          <cell r="G459" t="str">
            <v>00</v>
          </cell>
          <cell r="H459">
            <v>42431</v>
          </cell>
          <cell r="I459">
            <v>42431</v>
          </cell>
          <cell r="K459" t="str">
            <v>A</v>
          </cell>
        </row>
        <row r="460">
          <cell r="F460" t="str">
            <v>BL for Nuts and Bolts</v>
          </cell>
          <cell r="G460" t="str">
            <v>00</v>
          </cell>
          <cell r="H460">
            <v>42432</v>
          </cell>
          <cell r="I460">
            <v>42444</v>
          </cell>
          <cell r="K460" t="str">
            <v>AWC</v>
          </cell>
        </row>
        <row r="461">
          <cell r="F461" t="str">
            <v>Welding Procedure Specification</v>
          </cell>
          <cell r="G461" t="str">
            <v>00</v>
          </cell>
          <cell r="H461">
            <v>42432</v>
          </cell>
          <cell r="K461" t="str">
            <v>R&amp;R</v>
          </cell>
        </row>
        <row r="462">
          <cell r="F462" t="str">
            <v>Method Statement for Static Equipment Installation</v>
          </cell>
          <cell r="G462" t="str">
            <v>01</v>
          </cell>
          <cell r="H462">
            <v>42434</v>
          </cell>
          <cell r="I462">
            <v>42449</v>
          </cell>
          <cell r="K462" t="str">
            <v>A</v>
          </cell>
        </row>
        <row r="463">
          <cell r="F463" t="str">
            <v>QA/QC MOM No.SUL-LUB-023 for PID Approval</v>
          </cell>
          <cell r="G463" t="str">
            <v>00</v>
          </cell>
          <cell r="H463">
            <v>42437</v>
          </cell>
          <cell r="I463">
            <v>42473</v>
          </cell>
          <cell r="K463" t="str">
            <v>A</v>
          </cell>
        </row>
        <row r="464">
          <cell r="F464" t="str">
            <v>Request for Material Approval - Anchor Bolts</v>
          </cell>
          <cell r="G464" t="str">
            <v>00</v>
          </cell>
          <cell r="H464">
            <v>42439</v>
          </cell>
          <cell r="I464">
            <v>42445</v>
          </cell>
          <cell r="K464" t="str">
            <v>R&amp;R</v>
          </cell>
        </row>
        <row r="465">
          <cell r="F465" t="str">
            <v>Request for Material Approval - Epoxy Coated Rebar</v>
          </cell>
          <cell r="G465" t="str">
            <v>00</v>
          </cell>
          <cell r="H465">
            <v>42439</v>
          </cell>
          <cell r="I465">
            <v>42445</v>
          </cell>
          <cell r="K465" t="str">
            <v>AWC</v>
          </cell>
        </row>
        <row r="466">
          <cell r="F466" t="str">
            <v>BL for Electrical Cables</v>
          </cell>
          <cell r="G466" t="str">
            <v>00</v>
          </cell>
          <cell r="H466">
            <v>42439</v>
          </cell>
          <cell r="I466">
            <v>42446</v>
          </cell>
          <cell r="K466" t="str">
            <v>AWC</v>
          </cell>
        </row>
        <row r="467">
          <cell r="F467" t="str">
            <v>BL for Power Distribution Panel</v>
          </cell>
          <cell r="G467" t="str">
            <v>00</v>
          </cell>
          <cell r="H467">
            <v>42439</v>
          </cell>
          <cell r="I467">
            <v>42446</v>
          </cell>
          <cell r="K467" t="str">
            <v>AWC</v>
          </cell>
        </row>
        <row r="468">
          <cell r="F468" t="str">
            <v>BL for Instrumentation Cables</v>
          </cell>
          <cell r="G468" t="str">
            <v>00</v>
          </cell>
          <cell r="H468">
            <v>42439</v>
          </cell>
          <cell r="I468">
            <v>42446</v>
          </cell>
          <cell r="K468" t="str">
            <v>AWC</v>
          </cell>
        </row>
        <row r="469">
          <cell r="F469" t="str">
            <v>BL for Motor Operated Valves</v>
          </cell>
          <cell r="G469" t="str">
            <v>00</v>
          </cell>
          <cell r="H469">
            <v>42439</v>
          </cell>
          <cell r="I469">
            <v>42446</v>
          </cell>
          <cell r="K469" t="str">
            <v>A</v>
          </cell>
        </row>
        <row r="470">
          <cell r="F470" t="str">
            <v>BL for Interposing Relay Panel</v>
          </cell>
          <cell r="G470" t="str">
            <v>00</v>
          </cell>
          <cell r="H470">
            <v>42439</v>
          </cell>
          <cell r="I470">
            <v>42446</v>
          </cell>
          <cell r="K470" t="str">
            <v>A</v>
          </cell>
        </row>
        <row r="471">
          <cell r="F471" t="str">
            <v>General Procedure for Preheating of Welds</v>
          </cell>
          <cell r="G471" t="str">
            <v>01</v>
          </cell>
          <cell r="H471">
            <v>42439</v>
          </cell>
          <cell r="I471">
            <v>42445</v>
          </cell>
          <cell r="K471" t="str">
            <v>A</v>
          </cell>
        </row>
        <row r="472">
          <cell r="F472" t="str">
            <v>Special Procedure for Post Weld Heat Treatment (PWHT)</v>
          </cell>
          <cell r="G472" t="str">
            <v>01</v>
          </cell>
          <cell r="H472">
            <v>42439</v>
          </cell>
          <cell r="I472">
            <v>42445</v>
          </cell>
          <cell r="K472" t="str">
            <v>A</v>
          </cell>
        </row>
        <row r="473">
          <cell r="F473" t="str">
            <v>Site Material Handling Procedure</v>
          </cell>
          <cell r="G473" t="str">
            <v>01</v>
          </cell>
          <cell r="H473">
            <v>42439</v>
          </cell>
          <cell r="I473">
            <v>42445</v>
          </cell>
          <cell r="K473" t="str">
            <v>A</v>
          </cell>
        </row>
        <row r="474">
          <cell r="F474" t="str">
            <v>Material Storage and Preservation Procedure</v>
          </cell>
          <cell r="G474" t="str">
            <v>01</v>
          </cell>
          <cell r="H474">
            <v>42439</v>
          </cell>
          <cell r="I474">
            <v>42445</v>
          </cell>
          <cell r="K474" t="str">
            <v>A</v>
          </cell>
        </row>
        <row r="475">
          <cell r="F475" t="str">
            <v>AWR for Low Voltage Motor Control Centre (LV MCC)</v>
          </cell>
          <cell r="G475" t="str">
            <v>00</v>
          </cell>
          <cell r="H475">
            <v>42442</v>
          </cell>
          <cell r="I475">
            <v>42460</v>
          </cell>
          <cell r="K475" t="str">
            <v>A</v>
          </cell>
        </row>
        <row r="476">
          <cell r="F476" t="str">
            <v>QA/QC MOM No.SUL-LUB-024 for PID Approval</v>
          </cell>
          <cell r="G476" t="str">
            <v>00</v>
          </cell>
          <cell r="H476">
            <v>42442</v>
          </cell>
          <cell r="I476">
            <v>42473</v>
          </cell>
          <cell r="K476" t="str">
            <v>A</v>
          </cell>
        </row>
        <row r="477">
          <cell r="F477" t="str">
            <v>BL for ON-OFF Valves</v>
          </cell>
          <cell r="G477" t="str">
            <v>00</v>
          </cell>
          <cell r="H477">
            <v>42442</v>
          </cell>
          <cell r="I477">
            <v>42446</v>
          </cell>
          <cell r="K477" t="str">
            <v>E</v>
          </cell>
        </row>
        <row r="478">
          <cell r="F478" t="str">
            <v>Project Quality Plan (PQP-01)</v>
          </cell>
          <cell r="G478" t="str">
            <v>02</v>
          </cell>
          <cell r="H478">
            <v>42445</v>
          </cell>
          <cell r="I478">
            <v>42452</v>
          </cell>
          <cell r="K478" t="str">
            <v>A</v>
          </cell>
        </row>
        <row r="479">
          <cell r="F479" t="str">
            <v>BL for Fiber Optic Cables</v>
          </cell>
          <cell r="G479" t="str">
            <v>00</v>
          </cell>
          <cell r="H479">
            <v>42444</v>
          </cell>
          <cell r="I479">
            <v>42452</v>
          </cell>
          <cell r="K479" t="str">
            <v>AWC</v>
          </cell>
        </row>
        <row r="480">
          <cell r="F480" t="str">
            <v>BL for FDS and GDS Cables</v>
          </cell>
          <cell r="G480" t="str">
            <v>00</v>
          </cell>
          <cell r="H480">
            <v>42444</v>
          </cell>
          <cell r="I480">
            <v>42452</v>
          </cell>
          <cell r="K480" t="str">
            <v>AWC</v>
          </cell>
        </row>
        <row r="481">
          <cell r="F481" t="str">
            <v>BL for Pressure Safety Valves</v>
          </cell>
          <cell r="G481" t="str">
            <v>00</v>
          </cell>
          <cell r="H481">
            <v>42444</v>
          </cell>
          <cell r="I481">
            <v>42452</v>
          </cell>
          <cell r="K481" t="str">
            <v>AWC</v>
          </cell>
        </row>
        <row r="482">
          <cell r="F482" t="str">
            <v>BL for Coriolis Mass Flowmeter</v>
          </cell>
          <cell r="G482" t="str">
            <v>00</v>
          </cell>
          <cell r="H482">
            <v>42445</v>
          </cell>
          <cell r="I482">
            <v>42453</v>
          </cell>
          <cell r="K482" t="str">
            <v>A</v>
          </cell>
        </row>
        <row r="485">
          <cell r="F485" t="str">
            <v>Resume of QC Electrical Inspector (Mr. Mohammed Mudasser)</v>
          </cell>
          <cell r="G485" t="str">
            <v>01</v>
          </cell>
          <cell r="H485">
            <v>42448</v>
          </cell>
          <cell r="I485">
            <v>42456</v>
          </cell>
          <cell r="K485" t="str">
            <v>A</v>
          </cell>
        </row>
        <row r="486">
          <cell r="F486" t="str">
            <v>Request for Material Approval - Epoxy Coated Bar - Rev-1</v>
          </cell>
          <cell r="G486" t="str">
            <v>01</v>
          </cell>
          <cell r="H486">
            <v>42448</v>
          </cell>
          <cell r="I486">
            <v>42453</v>
          </cell>
          <cell r="K486" t="str">
            <v>A</v>
          </cell>
        </row>
        <row r="487">
          <cell r="F487" t="str">
            <v>BL for ON-OFF Valves</v>
          </cell>
          <cell r="G487" t="str">
            <v>01</v>
          </cell>
          <cell r="H487">
            <v>42448</v>
          </cell>
          <cell r="I487">
            <v>42452</v>
          </cell>
          <cell r="K487" t="str">
            <v>E</v>
          </cell>
        </row>
        <row r="488">
          <cell r="F488" t="str">
            <v>Resume of Secretary / Document Controller (Mr. Mohammed Wajid Ahmed)</v>
          </cell>
          <cell r="G488" t="str">
            <v>01</v>
          </cell>
          <cell r="H488">
            <v>42448</v>
          </cell>
        </row>
        <row r="489">
          <cell r="F489" t="str">
            <v>AWR for Motor Operated Valves</v>
          </cell>
          <cell r="G489" t="str">
            <v>00</v>
          </cell>
          <cell r="H489">
            <v>42449</v>
          </cell>
          <cell r="I489">
            <v>42451</v>
          </cell>
          <cell r="K489" t="str">
            <v>A</v>
          </cell>
        </row>
        <row r="490">
          <cell r="F490" t="str">
            <v>QA/QC MOM No.SUL-LUB-025 for PID Approval</v>
          </cell>
          <cell r="G490" t="str">
            <v>00</v>
          </cell>
          <cell r="H490">
            <v>42450</v>
          </cell>
          <cell r="I490">
            <v>42456</v>
          </cell>
          <cell r="K490" t="str">
            <v>A</v>
          </cell>
        </row>
        <row r="491">
          <cell r="F491" t="str">
            <v>Welding Procedure Specification</v>
          </cell>
          <cell r="G491" t="str">
            <v>00</v>
          </cell>
          <cell r="H491">
            <v>42450</v>
          </cell>
          <cell r="I491">
            <v>42472</v>
          </cell>
          <cell r="K491" t="str">
            <v>E</v>
          </cell>
        </row>
        <row r="492">
          <cell r="F492" t="str">
            <v>Method Statement for Demolishing and Cutting of Existing Underground Piping</v>
          </cell>
          <cell r="G492" t="str">
            <v>00</v>
          </cell>
          <cell r="H492">
            <v>42450</v>
          </cell>
          <cell r="I492">
            <v>42453</v>
          </cell>
          <cell r="K492" t="str">
            <v>A</v>
          </cell>
        </row>
        <row r="493">
          <cell r="F493" t="str">
            <v>TQ-025 Confirmation on NACE Requirement</v>
          </cell>
          <cell r="G493" t="str">
            <v>00</v>
          </cell>
          <cell r="H493">
            <v>42450</v>
          </cell>
          <cell r="K493" t="str">
            <v>H</v>
          </cell>
        </row>
        <row r="494">
          <cell r="F494" t="str">
            <v>AWR for Electrical Cables</v>
          </cell>
          <cell r="G494" t="str">
            <v>00</v>
          </cell>
          <cell r="H494">
            <v>42450</v>
          </cell>
          <cell r="I494">
            <v>42472</v>
          </cell>
          <cell r="K494" t="str">
            <v>A</v>
          </cell>
        </row>
        <row r="495">
          <cell r="F495" t="str">
            <v>MR - DCS-ESD-GDS-MCM System</v>
          </cell>
          <cell r="G495" t="str">
            <v>01</v>
          </cell>
          <cell r="H495">
            <v>42452</v>
          </cell>
        </row>
        <row r="496">
          <cell r="F496" t="str">
            <v>MS for Fabrication, Welding &amp; Erection of Pipe Spool and Pipe Supports</v>
          </cell>
          <cell r="G496" t="str">
            <v>00</v>
          </cell>
          <cell r="H496">
            <v>42453</v>
          </cell>
          <cell r="I496">
            <v>42465</v>
          </cell>
          <cell r="K496" t="str">
            <v>E</v>
          </cell>
        </row>
        <row r="497">
          <cell r="F497" t="str">
            <v>TBE for DCS-ESD-GDS-MCM System</v>
          </cell>
          <cell r="G497" t="str">
            <v>00</v>
          </cell>
          <cell r="H497">
            <v>42455</v>
          </cell>
        </row>
        <row r="498">
          <cell r="F498" t="str">
            <v>GP for Welding Consumable Control</v>
          </cell>
          <cell r="G498" t="str">
            <v>00</v>
          </cell>
          <cell r="H498">
            <v>42456</v>
          </cell>
          <cell r="I498">
            <v>42470</v>
          </cell>
          <cell r="K498" t="str">
            <v>AWC</v>
          </cell>
        </row>
        <row r="499">
          <cell r="F499" t="str">
            <v>SP for Piping Internal Cleanliness Verification</v>
          </cell>
          <cell r="G499" t="str">
            <v>00</v>
          </cell>
          <cell r="H499">
            <v>42456</v>
          </cell>
          <cell r="I499">
            <v>42470</v>
          </cell>
          <cell r="K499" t="str">
            <v>AWC</v>
          </cell>
        </row>
        <row r="500">
          <cell r="F500" t="str">
            <v>Project Progress measurement &amp; Invoicing Procedure</v>
          </cell>
          <cell r="G500" t="str">
            <v>00</v>
          </cell>
          <cell r="H500">
            <v>42456</v>
          </cell>
          <cell r="I500">
            <v>42487</v>
          </cell>
          <cell r="K500" t="str">
            <v>AWC</v>
          </cell>
        </row>
        <row r="501">
          <cell r="F501" t="str">
            <v>QA/QC MOM No.SUL-LUB-026 for PID Approval</v>
          </cell>
          <cell r="G501" t="str">
            <v>00</v>
          </cell>
          <cell r="H501">
            <v>42456</v>
          </cell>
          <cell r="I501">
            <v>42465</v>
          </cell>
          <cell r="K501" t="str">
            <v>A</v>
          </cell>
        </row>
        <row r="502">
          <cell r="F502" t="str">
            <v>RMA for Anchor Bolts (Rev.1)</v>
          </cell>
          <cell r="G502" t="str">
            <v>01</v>
          </cell>
          <cell r="H502">
            <v>42458</v>
          </cell>
          <cell r="I502">
            <v>42466</v>
          </cell>
          <cell r="K502" t="str">
            <v>AWC</v>
          </cell>
        </row>
        <row r="503">
          <cell r="F503" t="str">
            <v>Resume for Warehouse Supervisor (Mr.Muhammad Zubair)</v>
          </cell>
          <cell r="G503" t="str">
            <v>00</v>
          </cell>
          <cell r="H503">
            <v>42459</v>
          </cell>
        </row>
        <row r="505">
          <cell r="F505" t="str">
            <v>AWR for Pressure Safety Valves</v>
          </cell>
          <cell r="G505" t="str">
            <v>00</v>
          </cell>
          <cell r="H505">
            <v>42462</v>
          </cell>
          <cell r="I505">
            <v>42472</v>
          </cell>
          <cell r="K505" t="str">
            <v>A</v>
          </cell>
        </row>
        <row r="506">
          <cell r="F506" t="str">
            <v>SP for Pressure Testing &amp; Sample Test Package</v>
          </cell>
          <cell r="G506" t="str">
            <v>01</v>
          </cell>
          <cell r="H506">
            <v>42463</v>
          </cell>
          <cell r="I506">
            <v>42471</v>
          </cell>
          <cell r="K506" t="str">
            <v>E</v>
          </cell>
        </row>
        <row r="507">
          <cell r="F507" t="str">
            <v>GP for NDE Control</v>
          </cell>
          <cell r="G507" t="str">
            <v>00</v>
          </cell>
          <cell r="H507">
            <v>42463</v>
          </cell>
          <cell r="I507">
            <v>42480</v>
          </cell>
          <cell r="K507" t="str">
            <v>A</v>
          </cell>
        </row>
        <row r="508">
          <cell r="F508" t="str">
            <v>GP for Piping Material and Weld Identification Traceability</v>
          </cell>
          <cell r="G508" t="str">
            <v>00</v>
          </cell>
          <cell r="H508">
            <v>42463</v>
          </cell>
          <cell r="I508">
            <v>42480</v>
          </cell>
          <cell r="K508" t="str">
            <v>E</v>
          </cell>
        </row>
        <row r="509">
          <cell r="F509" t="str">
            <v>BL for Anti foam Pot with Pneumatic Agitator</v>
          </cell>
          <cell r="G509" t="str">
            <v>00</v>
          </cell>
          <cell r="H509">
            <v>42463</v>
          </cell>
          <cell r="I509">
            <v>42471</v>
          </cell>
          <cell r="K509" t="str">
            <v>AWC</v>
          </cell>
        </row>
        <row r="510">
          <cell r="F510" t="str">
            <v>Resume for Deputy Project Manager (Faiz A. Nawab)</v>
          </cell>
          <cell r="G510" t="str">
            <v>00</v>
          </cell>
          <cell r="H510">
            <v>42464</v>
          </cell>
          <cell r="I510">
            <v>42465</v>
          </cell>
          <cell r="K510" t="str">
            <v>A</v>
          </cell>
        </row>
        <row r="511">
          <cell r="F511" t="str">
            <v>BL for Conduits and Fittings</v>
          </cell>
          <cell r="G511" t="str">
            <v>00</v>
          </cell>
          <cell r="H511">
            <v>42464</v>
          </cell>
          <cell r="I511">
            <v>42473</v>
          </cell>
          <cell r="K511" t="str">
            <v>R&amp;R</v>
          </cell>
        </row>
        <row r="512">
          <cell r="F512" t="str">
            <v>QA/QC MOM No.SUL-LUB-027 for PID Approval</v>
          </cell>
          <cell r="G512" t="str">
            <v>00</v>
          </cell>
          <cell r="H512">
            <v>42464</v>
          </cell>
          <cell r="I512">
            <v>42480</v>
          </cell>
          <cell r="K512" t="str">
            <v>A</v>
          </cell>
        </row>
        <row r="513">
          <cell r="F513" t="str">
            <v>AWR for Utility Power Distribution Panel</v>
          </cell>
          <cell r="G513" t="str">
            <v>00</v>
          </cell>
          <cell r="H513">
            <v>42465</v>
          </cell>
          <cell r="I513">
            <v>42478</v>
          </cell>
          <cell r="K513" t="str">
            <v>A</v>
          </cell>
        </row>
        <row r="514">
          <cell r="F514" t="str">
            <v>Inspection Assignment Package No.17 for Shell and Tube Heat Exchangers</v>
          </cell>
          <cell r="G514" t="str">
            <v>01</v>
          </cell>
          <cell r="H514">
            <v>42465</v>
          </cell>
          <cell r="I514">
            <v>42481</v>
          </cell>
          <cell r="K514" t="str">
            <v>A</v>
          </cell>
        </row>
        <row r="515">
          <cell r="F515" t="str">
            <v>Monthly Quality Management Report No.02 (From 26-Feb-16 to 25-Mar-16)</v>
          </cell>
          <cell r="G515" t="str">
            <v>00</v>
          </cell>
          <cell r="H515">
            <v>42469</v>
          </cell>
          <cell r="I515">
            <v>42498</v>
          </cell>
          <cell r="K515" t="str">
            <v>A</v>
          </cell>
        </row>
        <row r="516">
          <cell r="F516" t="str">
            <v>BL for Instrumentation Boxes</v>
          </cell>
          <cell r="G516" t="str">
            <v>00</v>
          </cell>
          <cell r="H516">
            <v>42471</v>
          </cell>
          <cell r="I516">
            <v>42473</v>
          </cell>
          <cell r="K516" t="str">
            <v>R&amp;R</v>
          </cell>
        </row>
        <row r="517">
          <cell r="F517" t="str">
            <v>BL for Fire Alarm Control Panel</v>
          </cell>
          <cell r="G517" t="str">
            <v>00</v>
          </cell>
          <cell r="H517">
            <v>42471</v>
          </cell>
          <cell r="I517">
            <v>42473</v>
          </cell>
          <cell r="K517" t="str">
            <v>R&amp;R</v>
          </cell>
        </row>
        <row r="518">
          <cell r="F518" t="str">
            <v>QA/QC MOM No.SUL-LUB-028 for PID Approval</v>
          </cell>
          <cell r="G518" t="str">
            <v>00</v>
          </cell>
          <cell r="H518">
            <v>42471</v>
          </cell>
          <cell r="I518">
            <v>42480</v>
          </cell>
          <cell r="K518" t="str">
            <v>A</v>
          </cell>
        </row>
        <row r="519">
          <cell r="F519" t="str">
            <v>BL for Electronic Transmitters</v>
          </cell>
          <cell r="G519" t="str">
            <v>00</v>
          </cell>
          <cell r="H519">
            <v>42472</v>
          </cell>
          <cell r="I519">
            <v>42493</v>
          </cell>
          <cell r="K519" t="str">
            <v>AWC</v>
          </cell>
        </row>
        <row r="520">
          <cell r="F520" t="str">
            <v>BL for Rotameter</v>
          </cell>
          <cell r="G520" t="str">
            <v>00</v>
          </cell>
          <cell r="H520">
            <v>42472</v>
          </cell>
          <cell r="I520">
            <v>42493</v>
          </cell>
          <cell r="K520" t="str">
            <v>A</v>
          </cell>
        </row>
        <row r="521">
          <cell r="F521" t="str">
            <v>BL for Local Control Station</v>
          </cell>
          <cell r="G521" t="str">
            <v>00</v>
          </cell>
          <cell r="H521">
            <v>42472</v>
          </cell>
          <cell r="I521">
            <v>42493</v>
          </cell>
          <cell r="K521" t="str">
            <v>A</v>
          </cell>
        </row>
        <row r="522">
          <cell r="F522" t="str">
            <v>BL for Thermowell</v>
          </cell>
          <cell r="G522" t="str">
            <v>00</v>
          </cell>
          <cell r="H522">
            <v>42472</v>
          </cell>
          <cell r="I522">
            <v>42493</v>
          </cell>
          <cell r="K522" t="str">
            <v>A</v>
          </cell>
        </row>
        <row r="523">
          <cell r="F523" t="str">
            <v>Spare Part Data Package (SPDP)</v>
          </cell>
          <cell r="G523" t="str">
            <v>00</v>
          </cell>
          <cell r="H523">
            <v>42474</v>
          </cell>
          <cell r="I523">
            <v>42498</v>
          </cell>
          <cell r="K523" t="str">
            <v>AWC</v>
          </cell>
        </row>
        <row r="524">
          <cell r="F524" t="str">
            <v>Method Statement for Underground Duct Bank</v>
          </cell>
          <cell r="G524" t="str">
            <v>00</v>
          </cell>
          <cell r="H524">
            <v>42476</v>
          </cell>
          <cell r="I524">
            <v>42486</v>
          </cell>
          <cell r="K524" t="str">
            <v>AWC</v>
          </cell>
        </row>
        <row r="525">
          <cell r="F525" t="str">
            <v>Method Statement for Concrete Demolishing Works (G2002/S to MH 112)</v>
          </cell>
          <cell r="G525" t="str">
            <v>00</v>
          </cell>
          <cell r="H525">
            <v>42477</v>
          </cell>
          <cell r="I525">
            <v>42486</v>
          </cell>
          <cell r="K525" t="str">
            <v>AWC</v>
          </cell>
        </row>
        <row r="526">
          <cell r="F526" t="str">
            <v>General Procedure for Welder Performance Monitoring</v>
          </cell>
          <cell r="G526" t="str">
            <v>00</v>
          </cell>
          <cell r="H526">
            <v>42477</v>
          </cell>
          <cell r="I526">
            <v>42494</v>
          </cell>
          <cell r="K526" t="str">
            <v>A</v>
          </cell>
        </row>
        <row r="527">
          <cell r="F527" t="str">
            <v>General Procedure for Weld Repair</v>
          </cell>
          <cell r="G527" t="str">
            <v>00</v>
          </cell>
          <cell r="H527">
            <v>42477</v>
          </cell>
          <cell r="I527">
            <v>42499</v>
          </cell>
          <cell r="K527" t="str">
            <v>A</v>
          </cell>
        </row>
        <row r="528">
          <cell r="F528" t="str">
            <v>QA/QC MOM No.SUL-LUB-029 for PID Approval</v>
          </cell>
          <cell r="G528" t="str">
            <v>00</v>
          </cell>
          <cell r="H528">
            <v>42478</v>
          </cell>
          <cell r="I528">
            <v>42492</v>
          </cell>
          <cell r="K528" t="str">
            <v>A</v>
          </cell>
        </row>
        <row r="530">
          <cell r="F530" t="str">
            <v>BL for Junction Boxes</v>
          </cell>
          <cell r="G530" t="str">
            <v>01</v>
          </cell>
          <cell r="H530">
            <v>42479</v>
          </cell>
          <cell r="I530">
            <v>42493</v>
          </cell>
          <cell r="K530" t="str">
            <v>AWC</v>
          </cell>
        </row>
        <row r="531">
          <cell r="F531" t="str">
            <v>BL for Temperature Indicator with Thermowell</v>
          </cell>
          <cell r="G531" t="str">
            <v>00</v>
          </cell>
          <cell r="H531">
            <v>42479</v>
          </cell>
          <cell r="I531">
            <v>42494</v>
          </cell>
          <cell r="K531" t="str">
            <v>A</v>
          </cell>
        </row>
        <row r="532">
          <cell r="F532" t="str">
            <v>BL for Anti Foam Injection Pump</v>
          </cell>
          <cell r="G532" t="str">
            <v>00</v>
          </cell>
          <cell r="H532">
            <v>42479</v>
          </cell>
          <cell r="I532">
            <v>42494</v>
          </cell>
          <cell r="K532" t="str">
            <v>A</v>
          </cell>
        </row>
        <row r="533">
          <cell r="F533" t="str">
            <v>BL for Emergency Block Valves</v>
          </cell>
          <cell r="G533" t="str">
            <v>00</v>
          </cell>
          <cell r="H533">
            <v>42479</v>
          </cell>
          <cell r="I533">
            <v>42499</v>
          </cell>
          <cell r="K533" t="str">
            <v>AWC</v>
          </cell>
        </row>
        <row r="534">
          <cell r="F534" t="str">
            <v>BL for Cable Gland</v>
          </cell>
          <cell r="G534" t="str">
            <v>00</v>
          </cell>
          <cell r="H534">
            <v>42479</v>
          </cell>
          <cell r="I534">
            <v>42499</v>
          </cell>
          <cell r="K534" t="str">
            <v>A</v>
          </cell>
        </row>
        <row r="535">
          <cell r="F535" t="str">
            <v>BL for Fire Alarm Control Panel</v>
          </cell>
          <cell r="G535" t="str">
            <v>01</v>
          </cell>
          <cell r="H535">
            <v>42479</v>
          </cell>
          <cell r="I535">
            <v>42493</v>
          </cell>
          <cell r="K535" t="str">
            <v>AWC</v>
          </cell>
        </row>
        <row r="536">
          <cell r="F536" t="str">
            <v>BL for Conduits and Fittings</v>
          </cell>
          <cell r="G536" t="str">
            <v>01</v>
          </cell>
          <cell r="H536">
            <v>42479</v>
          </cell>
          <cell r="I536">
            <v>42493</v>
          </cell>
          <cell r="K536" t="str">
            <v>A</v>
          </cell>
        </row>
        <row r="537">
          <cell r="F537" t="str">
            <v>Inspection Assignment Package No.18 for Skid of Pump API 676</v>
          </cell>
          <cell r="G537" t="str">
            <v>00</v>
          </cell>
          <cell r="H537">
            <v>42479</v>
          </cell>
          <cell r="I537">
            <v>42481</v>
          </cell>
          <cell r="K537" t="str">
            <v>A</v>
          </cell>
        </row>
        <row r="538">
          <cell r="F538" t="str">
            <v>Inspection Assignment Package No.20 for Lube Oil Skid of Pump API 676</v>
          </cell>
          <cell r="G538" t="str">
            <v>00</v>
          </cell>
          <cell r="H538">
            <v>42479</v>
          </cell>
          <cell r="I538">
            <v>42481</v>
          </cell>
          <cell r="K538" t="str">
            <v>A</v>
          </cell>
        </row>
        <row r="539">
          <cell r="F539" t="str">
            <v>BL for Orifice Plate, Wedge Type Flow Element &amp; Restriction Flow Orifice</v>
          </cell>
          <cell r="G539" t="str">
            <v>00</v>
          </cell>
          <cell r="H539">
            <v>42479</v>
          </cell>
          <cell r="I539">
            <v>42505</v>
          </cell>
          <cell r="K539" t="str">
            <v>A</v>
          </cell>
        </row>
        <row r="540">
          <cell r="F540" t="str">
            <v>BL for Level Gauge Magnetic</v>
          </cell>
          <cell r="G540" t="str">
            <v>00</v>
          </cell>
          <cell r="H540">
            <v>42481</v>
          </cell>
          <cell r="I540">
            <v>42499</v>
          </cell>
          <cell r="K540" t="str">
            <v>A</v>
          </cell>
        </row>
        <row r="541">
          <cell r="F541" t="str">
            <v>BL for Dry Type Transformer</v>
          </cell>
          <cell r="G541" t="str">
            <v>00</v>
          </cell>
          <cell r="H541">
            <v>42481</v>
          </cell>
          <cell r="I541">
            <v>42499</v>
          </cell>
          <cell r="K541" t="str">
            <v>A</v>
          </cell>
        </row>
        <row r="542">
          <cell r="F542" t="str">
            <v>BL for Grounding Material</v>
          </cell>
          <cell r="G542" t="str">
            <v>00</v>
          </cell>
          <cell r="H542">
            <v>42481</v>
          </cell>
          <cell r="I542">
            <v>42499</v>
          </cell>
          <cell r="K542" t="str">
            <v>A</v>
          </cell>
        </row>
        <row r="543">
          <cell r="F543" t="str">
            <v>BL for FRP Pipe and Piping Components</v>
          </cell>
          <cell r="G543" t="str">
            <v>00</v>
          </cell>
          <cell r="H543">
            <v>42481</v>
          </cell>
          <cell r="I543">
            <v>42499</v>
          </cell>
          <cell r="K543" t="str">
            <v>AWC</v>
          </cell>
        </row>
        <row r="544">
          <cell r="F544" t="str">
            <v>BL for Temperature Element (RTD) with Thermowell</v>
          </cell>
          <cell r="G544" t="str">
            <v>00</v>
          </cell>
          <cell r="H544">
            <v>42481</v>
          </cell>
          <cell r="I544">
            <v>42499</v>
          </cell>
          <cell r="K544" t="str">
            <v>A</v>
          </cell>
        </row>
        <row r="545">
          <cell r="F545" t="str">
            <v>BL for Guided Wave Radar Level Transmitter</v>
          </cell>
          <cell r="G545" t="str">
            <v>00</v>
          </cell>
          <cell r="H545">
            <v>42481</v>
          </cell>
          <cell r="I545">
            <v>42500</v>
          </cell>
          <cell r="K545" t="str">
            <v>AWC</v>
          </cell>
        </row>
        <row r="546">
          <cell r="F546" t="str">
            <v>BL for ON-OFF Valves</v>
          </cell>
          <cell r="G546" t="str">
            <v>02</v>
          </cell>
          <cell r="H546">
            <v>42481</v>
          </cell>
          <cell r="I546">
            <v>42494</v>
          </cell>
          <cell r="K546" t="str">
            <v>AWC</v>
          </cell>
        </row>
        <row r="547">
          <cell r="F547" t="str">
            <v>Method Statement for Steel Structure Erection Works</v>
          </cell>
          <cell r="G547" t="str">
            <v>00</v>
          </cell>
          <cell r="H547">
            <v>42481</v>
          </cell>
          <cell r="I547">
            <v>42484</v>
          </cell>
          <cell r="K547" t="str">
            <v>AWC</v>
          </cell>
        </row>
        <row r="548">
          <cell r="F548" t="str">
            <v>Sub-Contracting Plan for Approval</v>
          </cell>
          <cell r="G548" t="str">
            <v>01</v>
          </cell>
          <cell r="H548">
            <v>42481</v>
          </cell>
          <cell r="I548">
            <v>42502</v>
          </cell>
          <cell r="K548" t="str">
            <v>R&amp;R</v>
          </cell>
        </row>
        <row r="549">
          <cell r="F549" t="str">
            <v>BL for Gas Detectors &amp; Devices</v>
          </cell>
          <cell r="G549" t="str">
            <v>00</v>
          </cell>
          <cell r="H549">
            <v>42483</v>
          </cell>
          <cell r="I549">
            <v>42500</v>
          </cell>
          <cell r="K549" t="str">
            <v>AWC</v>
          </cell>
        </row>
        <row r="550">
          <cell r="F550" t="str">
            <v>BL for Cast Steel Valves (Gate, Globe &amp; Check)</v>
          </cell>
          <cell r="G550" t="str">
            <v>01</v>
          </cell>
          <cell r="H550">
            <v>42484</v>
          </cell>
          <cell r="I550">
            <v>42494</v>
          </cell>
          <cell r="K550" t="str">
            <v>AWC</v>
          </cell>
        </row>
        <row r="551">
          <cell r="F551" t="str">
            <v>BL for Tilting Disc Check Valve</v>
          </cell>
          <cell r="G551" t="str">
            <v>00</v>
          </cell>
          <cell r="H551">
            <v>42483</v>
          </cell>
          <cell r="I551">
            <v>42502</v>
          </cell>
          <cell r="K551" t="str">
            <v>AWC</v>
          </cell>
        </row>
        <row r="552">
          <cell r="F552" t="str">
            <v>BL for Tubes and Fittings</v>
          </cell>
          <cell r="G552" t="str">
            <v>00</v>
          </cell>
          <cell r="H552">
            <v>42484</v>
          </cell>
          <cell r="I552">
            <v>42502</v>
          </cell>
          <cell r="K552" t="str">
            <v>AWC</v>
          </cell>
        </row>
        <row r="553">
          <cell r="F553" t="str">
            <v>BL for Butterfly Valves</v>
          </cell>
          <cell r="G553" t="str">
            <v>00</v>
          </cell>
          <cell r="H553">
            <v>42484</v>
          </cell>
          <cell r="I553">
            <v>42502</v>
          </cell>
          <cell r="K553" t="str">
            <v>AWC</v>
          </cell>
        </row>
        <row r="554">
          <cell r="F554" t="str">
            <v>BL for Fire Detectors, Alarms and Beacons</v>
          </cell>
          <cell r="G554" t="str">
            <v>00</v>
          </cell>
          <cell r="H554">
            <v>42485</v>
          </cell>
          <cell r="I554">
            <v>42502</v>
          </cell>
          <cell r="K554" t="str">
            <v>AWC</v>
          </cell>
        </row>
        <row r="555">
          <cell r="F555" t="str">
            <v xml:space="preserve">BL for Ball Valves </v>
          </cell>
          <cell r="G555" t="str">
            <v>01</v>
          </cell>
          <cell r="H555">
            <v>42485</v>
          </cell>
          <cell r="I555">
            <v>42494</v>
          </cell>
          <cell r="K555" t="str">
            <v>AWC</v>
          </cell>
        </row>
        <row r="556">
          <cell r="F556" t="str">
            <v>BL for Bronze Gate Valves</v>
          </cell>
          <cell r="G556" t="str">
            <v>00</v>
          </cell>
          <cell r="H556">
            <v>42485</v>
          </cell>
          <cell r="I556">
            <v>42502</v>
          </cell>
          <cell r="K556" t="str">
            <v>AWC</v>
          </cell>
        </row>
        <row r="557">
          <cell r="F557" t="str">
            <v>Welding Procedure Specification</v>
          </cell>
          <cell r="G557" t="str">
            <v>01</v>
          </cell>
          <cell r="H557">
            <v>42491</v>
          </cell>
          <cell r="I557">
            <v>42547</v>
          </cell>
          <cell r="K557" t="str">
            <v>E</v>
          </cell>
        </row>
        <row r="558">
          <cell r="F558" t="str">
            <v>BL for Spring Loaded Ball Valves</v>
          </cell>
          <cell r="G558" t="str">
            <v>00</v>
          </cell>
          <cell r="H558">
            <v>42485</v>
          </cell>
          <cell r="I558">
            <v>42502</v>
          </cell>
          <cell r="K558" t="str">
            <v>A</v>
          </cell>
        </row>
        <row r="559">
          <cell r="F559" t="str">
            <v>BL for Spring Loaded Globe Valve</v>
          </cell>
          <cell r="G559" t="str">
            <v>00</v>
          </cell>
          <cell r="H559">
            <v>42485</v>
          </cell>
          <cell r="I559">
            <v>42502</v>
          </cell>
          <cell r="K559" t="str">
            <v>AWC</v>
          </cell>
        </row>
        <row r="560">
          <cell r="F560" t="str">
            <v>BL for Non Slam Check Valve</v>
          </cell>
          <cell r="G560" t="str">
            <v>01</v>
          </cell>
          <cell r="H560">
            <v>42485</v>
          </cell>
          <cell r="I560">
            <v>42494</v>
          </cell>
          <cell r="K560" t="str">
            <v>AWC</v>
          </cell>
        </row>
        <row r="561">
          <cell r="F561" t="str">
            <v>BL for Forged Valves (Check, Gate and Globe)</v>
          </cell>
          <cell r="G561" t="str">
            <v>01</v>
          </cell>
          <cell r="H561">
            <v>42485</v>
          </cell>
          <cell r="I561">
            <v>42494</v>
          </cell>
          <cell r="K561" t="str">
            <v>AWC</v>
          </cell>
        </row>
        <row r="562">
          <cell r="F562" t="str">
            <v>BL for DCS-ESD-GDS-MCM System</v>
          </cell>
          <cell r="G562" t="str">
            <v>00</v>
          </cell>
          <cell r="H562">
            <v>42485</v>
          </cell>
          <cell r="I562">
            <v>42502</v>
          </cell>
          <cell r="K562" t="str">
            <v>AWC</v>
          </cell>
        </row>
        <row r="563">
          <cell r="F563" t="str">
            <v>AWR for Coriolis Mass Flowmeter</v>
          </cell>
          <cell r="G563" t="str">
            <v>00</v>
          </cell>
          <cell r="H563">
            <v>42485</v>
          </cell>
          <cell r="I563">
            <v>42500</v>
          </cell>
          <cell r="K563" t="str">
            <v>A</v>
          </cell>
        </row>
        <row r="564">
          <cell r="F564" t="str">
            <v>BL for Lighting Fixtures &amp; Receptacles</v>
          </cell>
          <cell r="G564" t="str">
            <v>00</v>
          </cell>
          <cell r="H564">
            <v>42485</v>
          </cell>
          <cell r="I564">
            <v>42502</v>
          </cell>
          <cell r="K564" t="str">
            <v>A</v>
          </cell>
        </row>
        <row r="565">
          <cell r="F565" t="str">
            <v>QA/QC MOM No.SUL-LUB-030 for PID Approval</v>
          </cell>
          <cell r="G565" t="str">
            <v>00</v>
          </cell>
          <cell r="H565">
            <v>42478</v>
          </cell>
          <cell r="I565">
            <v>42488</v>
          </cell>
          <cell r="K565" t="str">
            <v>A</v>
          </cell>
        </row>
        <row r="566">
          <cell r="F566" t="str">
            <v>BL for Strainers</v>
          </cell>
          <cell r="G566" t="str">
            <v>00</v>
          </cell>
          <cell r="H566">
            <v>42486</v>
          </cell>
          <cell r="I566">
            <v>42502</v>
          </cell>
          <cell r="K566" t="str">
            <v>A</v>
          </cell>
        </row>
        <row r="567">
          <cell r="F567" t="str">
            <v>BL for Eye Wash and Safety Shower</v>
          </cell>
          <cell r="G567" t="str">
            <v>00</v>
          </cell>
          <cell r="H567">
            <v>42486</v>
          </cell>
          <cell r="I567">
            <v>42502</v>
          </cell>
          <cell r="K567" t="str">
            <v>A</v>
          </cell>
        </row>
        <row r="568">
          <cell r="F568" t="str">
            <v>BL for Stream Traps</v>
          </cell>
          <cell r="G568" t="str">
            <v>00</v>
          </cell>
          <cell r="H568">
            <v>42486</v>
          </cell>
          <cell r="I568">
            <v>42502</v>
          </cell>
          <cell r="K568" t="str">
            <v>AWC</v>
          </cell>
        </row>
        <row r="569">
          <cell r="F569" t="str">
            <v>BL for Insulation Gasket &amp; Kits</v>
          </cell>
          <cell r="G569" t="str">
            <v>00</v>
          </cell>
          <cell r="H569">
            <v>42486</v>
          </cell>
          <cell r="I569">
            <v>42507</v>
          </cell>
          <cell r="K569" t="str">
            <v>E</v>
          </cell>
        </row>
        <row r="570">
          <cell r="F570" t="str">
            <v>AWR for Gaskets</v>
          </cell>
          <cell r="G570" t="str">
            <v>00</v>
          </cell>
          <cell r="H570">
            <v>42486</v>
          </cell>
          <cell r="I570">
            <v>42500</v>
          </cell>
          <cell r="K570" t="str">
            <v>A</v>
          </cell>
        </row>
        <row r="571">
          <cell r="F571" t="str">
            <v>Welding Procedure Specification</v>
          </cell>
          <cell r="G571" t="str">
            <v>00</v>
          </cell>
          <cell r="H571">
            <v>42486</v>
          </cell>
          <cell r="I571">
            <v>42495</v>
          </cell>
          <cell r="K571" t="str">
            <v>R&amp;R</v>
          </cell>
        </row>
        <row r="572">
          <cell r="F572" t="str">
            <v>AWR for Lighting Fixtures &amp; Receptacles</v>
          </cell>
          <cell r="G572" t="str">
            <v>00</v>
          </cell>
          <cell r="H572">
            <v>42506</v>
          </cell>
          <cell r="I572">
            <v>42526</v>
          </cell>
          <cell r="K572" t="str">
            <v>A</v>
          </cell>
        </row>
        <row r="573">
          <cell r="F573" t="str">
            <v>Method Statement for Fabrication,Welding of pipe spools &amp; pipe supports</v>
          </cell>
          <cell r="G573" t="str">
            <v>01</v>
          </cell>
          <cell r="H573">
            <v>42518</v>
          </cell>
          <cell r="I573">
            <v>42528</v>
          </cell>
          <cell r="K573" t="str">
            <v>A</v>
          </cell>
        </row>
        <row r="574">
          <cell r="F574" t="str">
            <v>Inspection Assignment Package (IAP-19) for Sheel &amp; Tube heat Exchanger</v>
          </cell>
          <cell r="G574" t="str">
            <v>00</v>
          </cell>
          <cell r="H574">
            <v>42488</v>
          </cell>
          <cell r="I574">
            <v>42494</v>
          </cell>
          <cell r="K574" t="str">
            <v>A</v>
          </cell>
        </row>
        <row r="575">
          <cell r="F575" t="str">
            <v>BL for Post Indicator valves</v>
          </cell>
          <cell r="G575" t="str">
            <v>00</v>
          </cell>
          <cell r="H575">
            <v>42491</v>
          </cell>
          <cell r="I575">
            <v>42505</v>
          </cell>
          <cell r="K575" t="str">
            <v>A</v>
          </cell>
        </row>
        <row r="576">
          <cell r="F576" t="str">
            <v>AWR for Dry Type Transformer</v>
          </cell>
          <cell r="G576" t="str">
            <v>00</v>
          </cell>
          <cell r="H576">
            <v>42504</v>
          </cell>
          <cell r="I576">
            <v>42509</v>
          </cell>
          <cell r="K576" t="str">
            <v>A</v>
          </cell>
        </row>
        <row r="577">
          <cell r="F577" t="str">
            <v>AWR for Nuts &amp; Bolts</v>
          </cell>
          <cell r="G577" t="str">
            <v>00</v>
          </cell>
          <cell r="H577">
            <v>42491</v>
          </cell>
          <cell r="I577">
            <v>42502</v>
          </cell>
          <cell r="K577" t="str">
            <v>A</v>
          </cell>
        </row>
        <row r="578">
          <cell r="F578" t="str">
            <v>AWR for Pressure Indicators &amp; Differential Pressure Indicators</v>
          </cell>
          <cell r="G578" t="str">
            <v>00</v>
          </cell>
          <cell r="H578">
            <v>42506</v>
          </cell>
          <cell r="I578">
            <v>42526</v>
          </cell>
          <cell r="K578" t="str">
            <v>A</v>
          </cell>
        </row>
        <row r="579">
          <cell r="F579" t="str">
            <v>Request for Material for 6000000811 Conduit, PVC Conduit &amp; Fittings</v>
          </cell>
          <cell r="G579" t="str">
            <v>00</v>
          </cell>
          <cell r="H579">
            <v>42492</v>
          </cell>
          <cell r="I579">
            <v>42498</v>
          </cell>
          <cell r="K579" t="str">
            <v>A</v>
          </cell>
        </row>
        <row r="580">
          <cell r="F580" t="str">
            <v xml:space="preserve">BL for Spring Supports </v>
          </cell>
          <cell r="G580" t="str">
            <v>00</v>
          </cell>
          <cell r="H580">
            <v>42493</v>
          </cell>
          <cell r="I580">
            <v>42508</v>
          </cell>
          <cell r="K580" t="str">
            <v>A</v>
          </cell>
        </row>
        <row r="581">
          <cell r="F581" t="str">
            <v>BL for Main Line Strainer</v>
          </cell>
          <cell r="G581" t="str">
            <v>00</v>
          </cell>
          <cell r="H581">
            <v>42493</v>
          </cell>
          <cell r="I581">
            <v>42508</v>
          </cell>
          <cell r="K581" t="str">
            <v>A</v>
          </cell>
        </row>
        <row r="582">
          <cell r="F582" t="str">
            <v>BL for Fittings,Hose,Clamp, Coupler, Adapter, Hose, General Service</v>
          </cell>
          <cell r="G582" t="str">
            <v>00</v>
          </cell>
          <cell r="H582">
            <v>42493</v>
          </cell>
          <cell r="I582">
            <v>42508</v>
          </cell>
          <cell r="K582" t="str">
            <v>A</v>
          </cell>
        </row>
        <row r="583">
          <cell r="F583" t="str">
            <v>BL for Fire Fighting Equipments</v>
          </cell>
          <cell r="G583" t="str">
            <v>00</v>
          </cell>
          <cell r="H583">
            <v>42493</v>
          </cell>
          <cell r="I583">
            <v>42508</v>
          </cell>
          <cell r="K583" t="str">
            <v>E</v>
          </cell>
        </row>
        <row r="584">
          <cell r="F584" t="str">
            <v>QA/QC MOM No.SUL-LUB-031 for PID Approval</v>
          </cell>
          <cell r="G584" t="str">
            <v>00</v>
          </cell>
          <cell r="H584">
            <v>42493</v>
          </cell>
          <cell r="I584">
            <v>42499</v>
          </cell>
          <cell r="K584" t="str">
            <v>A</v>
          </cell>
        </row>
        <row r="585">
          <cell r="F585" t="str">
            <v>Heat Stress Management Programme</v>
          </cell>
          <cell r="G585" t="str">
            <v>00</v>
          </cell>
          <cell r="H585">
            <v>42498</v>
          </cell>
          <cell r="I585">
            <v>42506</v>
          </cell>
          <cell r="K585" t="str">
            <v>AWC</v>
          </cell>
        </row>
        <row r="586">
          <cell r="F586" t="str">
            <v>BL for Pressure Indicators &amp; Differential Pressure Indicators</v>
          </cell>
          <cell r="G586" t="str">
            <v>00</v>
          </cell>
          <cell r="H586">
            <v>42499</v>
          </cell>
          <cell r="I586">
            <v>42505</v>
          </cell>
          <cell r="K586" t="str">
            <v>A</v>
          </cell>
        </row>
        <row r="587">
          <cell r="F587" t="str">
            <v>AWR for CS &amp; LTCS Pipe Fittings</v>
          </cell>
          <cell r="G587" t="str">
            <v>00</v>
          </cell>
          <cell r="H587">
            <v>42501</v>
          </cell>
          <cell r="I587">
            <v>42522</v>
          </cell>
          <cell r="K587" t="str">
            <v>A</v>
          </cell>
        </row>
        <row r="588">
          <cell r="F588" t="str">
            <v>QA/QC MOM No.SUL-LUB-032 for PID Approval</v>
          </cell>
          <cell r="G588" t="str">
            <v>00</v>
          </cell>
          <cell r="H588">
            <v>42500</v>
          </cell>
          <cell r="I588">
            <v>42507</v>
          </cell>
          <cell r="K588" t="str">
            <v>A</v>
          </cell>
        </row>
        <row r="589">
          <cell r="F589" t="str">
            <v>AWR for ON-OFF Valves</v>
          </cell>
          <cell r="G589" t="str">
            <v>00</v>
          </cell>
          <cell r="H589">
            <v>42504</v>
          </cell>
          <cell r="I589">
            <v>42522</v>
          </cell>
          <cell r="K589" t="str">
            <v>A</v>
          </cell>
        </row>
        <row r="590">
          <cell r="F590" t="str">
            <v>AWR for Conduits and Fittings</v>
          </cell>
          <cell r="G590" t="str">
            <v>00</v>
          </cell>
          <cell r="H590">
            <v>42504</v>
          </cell>
          <cell r="I590">
            <v>42522</v>
          </cell>
          <cell r="K590" t="str">
            <v>A</v>
          </cell>
        </row>
        <row r="591">
          <cell r="F591" t="str">
            <v>AWR for Instrumentation Cables</v>
          </cell>
          <cell r="G591" t="str">
            <v>00</v>
          </cell>
          <cell r="H591">
            <v>42505</v>
          </cell>
          <cell r="I591">
            <v>42523</v>
          </cell>
          <cell r="K591" t="str">
            <v>A</v>
          </cell>
        </row>
        <row r="592">
          <cell r="F592" t="str">
            <v>AWR for Fiber Optic Cables</v>
          </cell>
          <cell r="G592" t="str">
            <v>00</v>
          </cell>
          <cell r="H592">
            <v>42505</v>
          </cell>
          <cell r="I592">
            <v>42526</v>
          </cell>
          <cell r="K592" t="str">
            <v>A</v>
          </cell>
        </row>
        <row r="593">
          <cell r="F593" t="str">
            <v>AWR for Grounding Material</v>
          </cell>
          <cell r="G593" t="str">
            <v>00</v>
          </cell>
          <cell r="H593">
            <v>42505</v>
          </cell>
          <cell r="I593">
            <v>42526</v>
          </cell>
          <cell r="K593" t="str">
            <v>E</v>
          </cell>
        </row>
        <row r="594">
          <cell r="F594" t="str">
            <v>AWR for Flanges, Orifice Flanges and Line Blanks</v>
          </cell>
          <cell r="G594" t="str">
            <v>00</v>
          </cell>
          <cell r="H594">
            <v>42511</v>
          </cell>
          <cell r="I594">
            <v>42530</v>
          </cell>
          <cell r="K594" t="str">
            <v>A</v>
          </cell>
        </row>
        <row r="595">
          <cell r="F595" t="str">
            <v>AWR for Cable Gland</v>
          </cell>
          <cell r="G595" t="str">
            <v>00</v>
          </cell>
          <cell r="H595">
            <v>42505</v>
          </cell>
          <cell r="I595">
            <v>42526</v>
          </cell>
          <cell r="K595" t="str">
            <v>A</v>
          </cell>
        </row>
        <row r="596">
          <cell r="F596" t="str">
            <v>QA/QC MOM No.SUL-LUB-033 for PID Approval</v>
          </cell>
          <cell r="G596" t="str">
            <v>00</v>
          </cell>
          <cell r="H596">
            <v>42505</v>
          </cell>
          <cell r="I596">
            <v>42507</v>
          </cell>
          <cell r="K596" t="str">
            <v>A</v>
          </cell>
        </row>
        <row r="597">
          <cell r="F597" t="str">
            <v>Monthly Quality Management Report No.03 (From 26-Mar-16 to 25-Apr-16)</v>
          </cell>
          <cell r="G597" t="str">
            <v>00</v>
          </cell>
          <cell r="H597">
            <v>42511</v>
          </cell>
          <cell r="I597">
            <v>42522</v>
          </cell>
          <cell r="K597" t="str">
            <v>A</v>
          </cell>
        </row>
        <row r="598">
          <cell r="F598" t="str">
            <v>AWR for Instrument Junction Boxes</v>
          </cell>
          <cell r="G598" t="str">
            <v>00</v>
          </cell>
          <cell r="H598">
            <v>42511</v>
          </cell>
          <cell r="I598">
            <v>42528</v>
          </cell>
          <cell r="K598" t="str">
            <v>A</v>
          </cell>
        </row>
        <row r="599">
          <cell r="F599" t="str">
            <v>AWR for Level Gauge - Magnetic</v>
          </cell>
          <cell r="G599" t="str">
            <v>00</v>
          </cell>
          <cell r="H599">
            <v>42514</v>
          </cell>
          <cell r="I599">
            <v>42528</v>
          </cell>
          <cell r="K599" t="str">
            <v>A</v>
          </cell>
        </row>
        <row r="600">
          <cell r="F600" t="str">
            <v>Test Package Preparation (Sample)</v>
          </cell>
          <cell r="G600" t="str">
            <v>00</v>
          </cell>
          <cell r="H600">
            <v>42508</v>
          </cell>
          <cell r="I600">
            <v>42535</v>
          </cell>
          <cell r="K600" t="str">
            <v>A</v>
          </cell>
        </row>
        <row r="601">
          <cell r="F601" t="str">
            <v>Special Procedure for Pressure Testing of Plant Piping</v>
          </cell>
          <cell r="G601" t="str">
            <v>02</v>
          </cell>
          <cell r="H601">
            <v>42514</v>
          </cell>
          <cell r="I601">
            <v>42535</v>
          </cell>
          <cell r="K601" t="str">
            <v>A</v>
          </cell>
        </row>
        <row r="602">
          <cell r="F602" t="str">
            <v>Method Statement for Relocation of Existing Grounding PIT (ELS-035)</v>
          </cell>
          <cell r="G602" t="str">
            <v>00</v>
          </cell>
          <cell r="H602">
            <v>42513</v>
          </cell>
          <cell r="I602">
            <v>42519</v>
          </cell>
          <cell r="K602" t="str">
            <v>R&amp;R</v>
          </cell>
        </row>
        <row r="604">
          <cell r="F604" t="str">
            <v>Special procedure for tie in work of plant piping</v>
          </cell>
          <cell r="G604" t="str">
            <v>00</v>
          </cell>
          <cell r="H604">
            <v>42522</v>
          </cell>
          <cell r="I604">
            <v>42529</v>
          </cell>
          <cell r="K604" t="str">
            <v>A</v>
          </cell>
        </row>
        <row r="606">
          <cell r="F606" t="str">
            <v>Method Statement for relocating the existing pipe support</v>
          </cell>
          <cell r="G606" t="str">
            <v>00</v>
          </cell>
          <cell r="H606">
            <v>42520</v>
          </cell>
          <cell r="I606">
            <v>42530</v>
          </cell>
          <cell r="K606" t="str">
            <v>AWC</v>
          </cell>
        </row>
        <row r="607">
          <cell r="F607" t="str">
            <v>QA/QC MOM No.SUL-LUB-034 for PID Approval</v>
          </cell>
          <cell r="G607" t="str">
            <v>00</v>
          </cell>
          <cell r="H607">
            <v>42514</v>
          </cell>
          <cell r="I607">
            <v>42522</v>
          </cell>
          <cell r="K607" t="str">
            <v>A</v>
          </cell>
        </row>
        <row r="608">
          <cell r="F608" t="str">
            <v>Resume for QA/QC Mechanical Supervisor (Kamran Badar)</v>
          </cell>
          <cell r="G608" t="str">
            <v>00</v>
          </cell>
          <cell r="H608">
            <v>42514</v>
          </cell>
          <cell r="I608">
            <v>42528</v>
          </cell>
          <cell r="K608" t="str">
            <v>A</v>
          </cell>
        </row>
        <row r="609">
          <cell r="F609" t="str">
            <v>Request Material Approval (RMA) for Super-Cast Watafoil Xhd-250 Water Stopper</v>
          </cell>
          <cell r="G609" t="str">
            <v>00</v>
          </cell>
          <cell r="H609">
            <v>42514</v>
          </cell>
          <cell r="I609">
            <v>42521</v>
          </cell>
          <cell r="K609" t="str">
            <v>A</v>
          </cell>
        </row>
        <row r="610">
          <cell r="F610" t="str">
            <v>Sub-Contracting Plan for Contract No: 4000002967</v>
          </cell>
          <cell r="G610" t="str">
            <v>02</v>
          </cell>
          <cell r="H610">
            <v>42514</v>
          </cell>
          <cell r="I610">
            <v>42528</v>
          </cell>
          <cell r="K610" t="str">
            <v>A</v>
          </cell>
        </row>
        <row r="611">
          <cell r="F611" t="str">
            <v>Request Material Approval (RMA) for STOPAQ wrapping band CZH,STOPAQ outer wrap tape PVC,STOPAQ paste CZH 2 KG sheet</v>
          </cell>
          <cell r="G611" t="str">
            <v>00</v>
          </cell>
          <cell r="H611">
            <v>42518</v>
          </cell>
          <cell r="I611">
            <v>42528</v>
          </cell>
          <cell r="K611" t="str">
            <v>AWC</v>
          </cell>
        </row>
        <row r="612">
          <cell r="F612" t="str">
            <v>AWR for CS and LTCS Pipe</v>
          </cell>
          <cell r="G612" t="str">
            <v>00</v>
          </cell>
          <cell r="H612">
            <v>42518</v>
          </cell>
        </row>
        <row r="613">
          <cell r="F613" t="str">
            <v>Method Statement for relocation of existing grounding pit (10-ELS-35)</v>
          </cell>
          <cell r="G613" t="str">
            <v>01</v>
          </cell>
          <cell r="H613">
            <v>42519</v>
          </cell>
          <cell r="I613">
            <v>42521</v>
          </cell>
          <cell r="K613" t="str">
            <v>A</v>
          </cell>
        </row>
        <row r="614">
          <cell r="F614" t="str">
            <v>QA/QC MOM No.SUL-LUB-035 for PID Approval</v>
          </cell>
          <cell r="G614" t="str">
            <v>00</v>
          </cell>
          <cell r="H614">
            <v>42521</v>
          </cell>
          <cell r="I614">
            <v>42523</v>
          </cell>
          <cell r="K614" t="str">
            <v>A</v>
          </cell>
        </row>
        <row r="615">
          <cell r="F615" t="str">
            <v>Resume for QA/QC inspector for Velosi Group (M.Ismail)</v>
          </cell>
          <cell r="G615" t="str">
            <v>00</v>
          </cell>
          <cell r="H615">
            <v>42522</v>
          </cell>
          <cell r="I615">
            <v>42533</v>
          </cell>
          <cell r="K615" t="str">
            <v>A</v>
          </cell>
        </row>
        <row r="616">
          <cell r="F616" t="str">
            <v>Resume for QA/QC inspector for Velosi Group (B.Naushad)</v>
          </cell>
          <cell r="G616" t="str">
            <v>00</v>
          </cell>
          <cell r="H616">
            <v>42522</v>
          </cell>
          <cell r="I616">
            <v>42533</v>
          </cell>
          <cell r="K616" t="str">
            <v>A</v>
          </cell>
        </row>
        <row r="617">
          <cell r="F617" t="str">
            <v>Method statement for piping tie-in T20-358</v>
          </cell>
          <cell r="G617" t="str">
            <v>00</v>
          </cell>
          <cell r="H617">
            <v>42522</v>
          </cell>
          <cell r="I617">
            <v>42529</v>
          </cell>
          <cell r="K617" t="str">
            <v>A</v>
          </cell>
        </row>
        <row r="618">
          <cell r="F618" t="str">
            <v>Sample piping tie-in package of (T20-358)</v>
          </cell>
          <cell r="G618" t="str">
            <v>00</v>
          </cell>
          <cell r="H618">
            <v>42522</v>
          </cell>
          <cell r="I618">
            <v>42529</v>
          </cell>
          <cell r="K618" t="str">
            <v>R&amp;R</v>
          </cell>
        </row>
        <row r="619">
          <cell r="F619" t="str">
            <v>PDA Revamp project presentation for progress recovery plan</v>
          </cell>
          <cell r="G619" t="str">
            <v>00</v>
          </cell>
          <cell r="H619">
            <v>42523</v>
          </cell>
        </row>
        <row r="620">
          <cell r="F620" t="str">
            <v>Civil Lab Test Reports (Upto May 2016)</v>
          </cell>
          <cell r="G620" t="str">
            <v>00</v>
          </cell>
          <cell r="H620">
            <v>42526</v>
          </cell>
        </row>
        <row r="621">
          <cell r="F621" t="str">
            <v>Inspection Assignment Package (IAP) For Static Mixer</v>
          </cell>
          <cell r="G621" t="str">
            <v>00</v>
          </cell>
          <cell r="H621">
            <v>42526</v>
          </cell>
          <cell r="I621">
            <v>42530</v>
          </cell>
          <cell r="K621" t="str">
            <v>A</v>
          </cell>
        </row>
        <row r="622">
          <cell r="F622" t="str">
            <v>QA/QC MOM No.SUL-LUB-036 for PID Approval</v>
          </cell>
          <cell r="G622" t="str">
            <v>00</v>
          </cell>
          <cell r="H622">
            <v>42528</v>
          </cell>
          <cell r="I622">
            <v>42533</v>
          </cell>
          <cell r="K622" t="str">
            <v>A</v>
          </cell>
        </row>
        <row r="623">
          <cell r="F623" t="str">
            <v>Monthly Progress Report For May 2016</v>
          </cell>
          <cell r="G623" t="str">
            <v>01</v>
          </cell>
          <cell r="H623">
            <v>42528</v>
          </cell>
        </row>
        <row r="624">
          <cell r="F624" t="str">
            <v>BL For Injection Quill</v>
          </cell>
          <cell r="G624" t="str">
            <v>00</v>
          </cell>
          <cell r="H624">
            <v>42534</v>
          </cell>
          <cell r="I624">
            <v>42543</v>
          </cell>
          <cell r="K624" t="str">
            <v>A</v>
          </cell>
        </row>
        <row r="625">
          <cell r="F625" t="str">
            <v>BL For Desuper Heater</v>
          </cell>
          <cell r="G625" t="str">
            <v>00</v>
          </cell>
          <cell r="H625">
            <v>42534</v>
          </cell>
          <cell r="I625">
            <v>42543</v>
          </cell>
          <cell r="K625" t="str">
            <v>A</v>
          </cell>
        </row>
        <row r="626">
          <cell r="F626" t="str">
            <v>BL For Steam Separator</v>
          </cell>
          <cell r="G626" t="str">
            <v>00</v>
          </cell>
          <cell r="H626">
            <v>42534</v>
          </cell>
          <cell r="I626">
            <v>42543</v>
          </cell>
          <cell r="K626" t="str">
            <v>A</v>
          </cell>
        </row>
        <row r="627">
          <cell r="F627" t="str">
            <v>BL For Sample Cooler</v>
          </cell>
          <cell r="G627" t="str">
            <v>00</v>
          </cell>
          <cell r="H627">
            <v>42534</v>
          </cell>
          <cell r="I627">
            <v>42543</v>
          </cell>
          <cell r="K627" t="str">
            <v>A</v>
          </cell>
        </row>
        <row r="628">
          <cell r="F628" t="str">
            <v>Inspection Assignment Package (IAP) For Control Valves</v>
          </cell>
          <cell r="G628" t="str">
            <v>00</v>
          </cell>
          <cell r="H628">
            <v>42534</v>
          </cell>
          <cell r="I628">
            <v>42541</v>
          </cell>
          <cell r="K628" t="str">
            <v>A</v>
          </cell>
        </row>
        <row r="629">
          <cell r="F629" t="str">
            <v>BL For Sight Flow Glass</v>
          </cell>
          <cell r="G629" t="str">
            <v>00</v>
          </cell>
          <cell r="H629">
            <v>42534</v>
          </cell>
          <cell r="I629">
            <v>42543</v>
          </cell>
          <cell r="K629" t="str">
            <v>A</v>
          </cell>
        </row>
        <row r="630">
          <cell r="F630" t="str">
            <v>AWR For Bronze Gate Valves</v>
          </cell>
          <cell r="G630" t="str">
            <v>00</v>
          </cell>
          <cell r="H630">
            <v>42534</v>
          </cell>
          <cell r="I630">
            <v>42537</v>
          </cell>
          <cell r="K630" t="str">
            <v>A</v>
          </cell>
        </row>
        <row r="631">
          <cell r="F631" t="str">
            <v>AWR For Eye Wash and Safety Shower</v>
          </cell>
          <cell r="G631" t="str">
            <v>00</v>
          </cell>
          <cell r="H631">
            <v>42534</v>
          </cell>
          <cell r="I631">
            <v>42544</v>
          </cell>
          <cell r="K631" t="str">
            <v>A</v>
          </cell>
        </row>
        <row r="632">
          <cell r="F632" t="str">
            <v>AWR For Tilting Disc Check Valves</v>
          </cell>
          <cell r="G632" t="str">
            <v>00</v>
          </cell>
          <cell r="H632">
            <v>42534</v>
          </cell>
          <cell r="I632">
            <v>42537</v>
          </cell>
          <cell r="K632" t="str">
            <v>A</v>
          </cell>
        </row>
        <row r="633">
          <cell r="F633" t="str">
            <v>QA/QC MOM No.SUL-LUB-037 for PID Approval</v>
          </cell>
          <cell r="G633" t="str">
            <v>00</v>
          </cell>
          <cell r="H633">
            <v>42534</v>
          </cell>
          <cell r="I633">
            <v>42543</v>
          </cell>
          <cell r="K633" t="str">
            <v>A</v>
          </cell>
        </row>
        <row r="634">
          <cell r="F634" t="str">
            <v>Resume of Warehouse Supervisor (Mohammed Ishtiyaq Ali)</v>
          </cell>
          <cell r="G634" t="str">
            <v>00</v>
          </cell>
          <cell r="H634">
            <v>42534</v>
          </cell>
          <cell r="I634">
            <v>42535</v>
          </cell>
          <cell r="K634" t="str">
            <v>A</v>
          </cell>
        </row>
        <row r="635">
          <cell r="F635" t="str">
            <v>Project Constructability Plan</v>
          </cell>
          <cell r="G635" t="str">
            <v>02</v>
          </cell>
          <cell r="H635">
            <v>42535</v>
          </cell>
        </row>
        <row r="636">
          <cell r="F636" t="str">
            <v>AWR For Forged Valves (Check, Gate and Globe)</v>
          </cell>
          <cell r="G636" t="str">
            <v>00</v>
          </cell>
          <cell r="H636">
            <v>42536</v>
          </cell>
          <cell r="I636">
            <v>42541</v>
          </cell>
          <cell r="K636" t="str">
            <v>A</v>
          </cell>
        </row>
        <row r="637">
          <cell r="F637" t="str">
            <v>Method Statement for Ductile Iron Pipe Installation</v>
          </cell>
          <cell r="G637" t="str">
            <v>00</v>
          </cell>
          <cell r="H637">
            <v>42540</v>
          </cell>
          <cell r="I637">
            <v>42561</v>
          </cell>
          <cell r="K637" t="str">
            <v>R&amp;R</v>
          </cell>
        </row>
        <row r="638">
          <cell r="F638" t="str">
            <v>AWR For Local Control Station</v>
          </cell>
          <cell r="G638" t="str">
            <v>00</v>
          </cell>
          <cell r="H638">
            <v>42537</v>
          </cell>
          <cell r="I638">
            <v>42541</v>
          </cell>
          <cell r="K638" t="str">
            <v>A</v>
          </cell>
        </row>
        <row r="639">
          <cell r="F639" t="str">
            <v>AWR For Rotameter</v>
          </cell>
          <cell r="G639" t="str">
            <v>00</v>
          </cell>
          <cell r="H639">
            <v>42537</v>
          </cell>
          <cell r="I639">
            <v>42544</v>
          </cell>
          <cell r="K639" t="str">
            <v>A</v>
          </cell>
        </row>
        <row r="640">
          <cell r="F640" t="str">
            <v>AWR For Temperature Indicator With Thermowell</v>
          </cell>
          <cell r="G640" t="str">
            <v>00</v>
          </cell>
          <cell r="H640">
            <v>42537</v>
          </cell>
          <cell r="I640">
            <v>42568</v>
          </cell>
          <cell r="K640" t="str">
            <v>A</v>
          </cell>
        </row>
        <row r="641">
          <cell r="F641" t="str">
            <v>AWR For Thermowell</v>
          </cell>
          <cell r="G641" t="str">
            <v>00</v>
          </cell>
          <cell r="H641">
            <v>42537</v>
          </cell>
          <cell r="I641">
            <v>42568</v>
          </cell>
          <cell r="K641" t="str">
            <v>A</v>
          </cell>
        </row>
        <row r="642">
          <cell r="F642" t="str">
            <v>BL for Insulation Gasket &amp; Kits</v>
          </cell>
          <cell r="G642" t="str">
            <v>01</v>
          </cell>
          <cell r="H642">
            <v>42540</v>
          </cell>
          <cell r="I642">
            <v>42543</v>
          </cell>
          <cell r="K642" t="str">
            <v>A</v>
          </cell>
        </row>
        <row r="643">
          <cell r="F643" t="str">
            <v>BL for FDS and GDS Cables</v>
          </cell>
          <cell r="G643" t="str">
            <v>01</v>
          </cell>
          <cell r="H643">
            <v>42540</v>
          </cell>
          <cell r="I643">
            <v>42561</v>
          </cell>
          <cell r="K643" t="str">
            <v>AWC</v>
          </cell>
        </row>
        <row r="644">
          <cell r="F644" t="str">
            <v>Request Material Approval (RMA) For Pipe Sleeve</v>
          </cell>
          <cell r="G644" t="str">
            <v>00</v>
          </cell>
          <cell r="H644">
            <v>42540</v>
          </cell>
        </row>
        <row r="645">
          <cell r="F645" t="str">
            <v>General Procedure for Welding Machine Calibration</v>
          </cell>
          <cell r="G645" t="str">
            <v>01</v>
          </cell>
          <cell r="H645">
            <v>42540</v>
          </cell>
          <cell r="I645">
            <v>42561</v>
          </cell>
          <cell r="K645" t="str">
            <v>AWC</v>
          </cell>
        </row>
        <row r="646">
          <cell r="F646" t="str">
            <v>General Procedure for Welding Consumable Control</v>
          </cell>
          <cell r="G646" t="str">
            <v>01</v>
          </cell>
          <cell r="H646">
            <v>42540</v>
          </cell>
          <cell r="I646">
            <v>42561</v>
          </cell>
          <cell r="K646" t="str">
            <v>AWC</v>
          </cell>
        </row>
        <row r="647">
          <cell r="F647" t="str">
            <v>Special procedure for Piping Internal Cleanliness Verification</v>
          </cell>
          <cell r="G647" t="str">
            <v>01</v>
          </cell>
          <cell r="H647">
            <v>42540</v>
          </cell>
          <cell r="I647">
            <v>42561</v>
          </cell>
          <cell r="K647" t="str">
            <v>A</v>
          </cell>
        </row>
        <row r="648">
          <cell r="F648" t="str">
            <v>QA/QC MOM No.SUL-LUB-038 for PID Approval</v>
          </cell>
          <cell r="G648" t="str">
            <v>00</v>
          </cell>
          <cell r="H648">
            <v>42541</v>
          </cell>
          <cell r="I648">
            <v>42561</v>
          </cell>
          <cell r="K648" t="str">
            <v>A</v>
          </cell>
        </row>
        <row r="649">
          <cell r="F649" t="str">
            <v>AWR For Post Indicator Valves</v>
          </cell>
          <cell r="G649" t="str">
            <v>00</v>
          </cell>
          <cell r="H649">
            <v>42542</v>
          </cell>
          <cell r="I649">
            <v>42561</v>
          </cell>
          <cell r="K649" t="str">
            <v>A</v>
          </cell>
        </row>
        <row r="650">
          <cell r="F650" t="str">
            <v>AWR For Spring Loaded Globe Valves</v>
          </cell>
          <cell r="G650" t="str">
            <v>00</v>
          </cell>
          <cell r="H650">
            <v>42542</v>
          </cell>
          <cell r="I650">
            <v>42561</v>
          </cell>
          <cell r="K650" t="str">
            <v>A</v>
          </cell>
        </row>
        <row r="651">
          <cell r="F651" t="str">
            <v>Monthly Quality Management Report No.04 (From 26-Apr-16 to 25-May-16)</v>
          </cell>
          <cell r="G651" t="str">
            <v>00</v>
          </cell>
          <cell r="H651">
            <v>42542</v>
          </cell>
          <cell r="I651">
            <v>42561</v>
          </cell>
          <cell r="K651" t="str">
            <v>A</v>
          </cell>
        </row>
        <row r="652">
          <cell r="F652" t="str">
            <v>AWR for Guided Wave Radar Level Transmitter</v>
          </cell>
          <cell r="G652" t="str">
            <v>00</v>
          </cell>
          <cell r="H652">
            <v>42543</v>
          </cell>
          <cell r="I652">
            <v>42561</v>
          </cell>
          <cell r="K652" t="str">
            <v>A</v>
          </cell>
        </row>
        <row r="653">
          <cell r="F653" t="str">
            <v>AWR for Anti foam Pot with Pneumatic Agitator</v>
          </cell>
          <cell r="G653" t="str">
            <v>00</v>
          </cell>
          <cell r="H653">
            <v>42543</v>
          </cell>
          <cell r="I653">
            <v>42561</v>
          </cell>
          <cell r="K653" t="str">
            <v>A</v>
          </cell>
        </row>
        <row r="654">
          <cell r="F654" t="str">
            <v xml:space="preserve">Method Statement for Grounding System </v>
          </cell>
          <cell r="G654" t="str">
            <v>00</v>
          </cell>
          <cell r="H654">
            <v>42543</v>
          </cell>
          <cell r="I654">
            <v>42561</v>
          </cell>
          <cell r="K654" t="str">
            <v>R&amp;R</v>
          </cell>
        </row>
        <row r="655">
          <cell r="F655" t="str">
            <v>Method Statement for Control Panel Installation (DCS/ESD/GDS/PLC/MCM)</v>
          </cell>
          <cell r="G655" t="str">
            <v>00</v>
          </cell>
          <cell r="H655">
            <v>42544</v>
          </cell>
          <cell r="I655">
            <v>42564</v>
          </cell>
          <cell r="K655" t="str">
            <v>R&amp;R</v>
          </cell>
        </row>
        <row r="656">
          <cell r="F656" t="str">
            <v>Resume of QA/QC Piping Inspector (Mr.Abdul Samad)</v>
          </cell>
          <cell r="G656" t="str">
            <v>00</v>
          </cell>
          <cell r="H656">
            <v>42547</v>
          </cell>
          <cell r="I656">
            <v>42564</v>
          </cell>
          <cell r="K656" t="str">
            <v>E</v>
          </cell>
        </row>
        <row r="657">
          <cell r="F657" t="str">
            <v>Resume of QA/QC Material Receiving Inspector (Piping) (Mr.Abu Bakker Ghumman)</v>
          </cell>
          <cell r="G657" t="str">
            <v>00</v>
          </cell>
          <cell r="H657">
            <v>42547</v>
          </cell>
          <cell r="I657">
            <v>42564</v>
          </cell>
          <cell r="K657" t="str">
            <v>A</v>
          </cell>
        </row>
        <row r="658">
          <cell r="F658" t="str">
            <v>Sample piping tie-in package of (T20-358)</v>
          </cell>
          <cell r="G658" t="str">
            <v>01</v>
          </cell>
          <cell r="H658">
            <v>42548</v>
          </cell>
          <cell r="I658">
            <v>42564</v>
          </cell>
          <cell r="K658" t="str">
            <v>A</v>
          </cell>
        </row>
        <row r="660">
          <cell r="F660" t="str">
            <v>QA/QC MOM No.SUL-LUB-039 for PID Approval</v>
          </cell>
          <cell r="G660" t="str">
            <v>00</v>
          </cell>
          <cell r="H660">
            <v>42550</v>
          </cell>
          <cell r="I660">
            <v>42568</v>
          </cell>
          <cell r="K660" t="str">
            <v>A</v>
          </cell>
        </row>
        <row r="661">
          <cell r="F661" t="str">
            <v>AWR for Emergency Gate Valve</v>
          </cell>
          <cell r="G661" t="str">
            <v>00</v>
          </cell>
          <cell r="H661">
            <v>42562</v>
          </cell>
        </row>
        <row r="662">
          <cell r="F662" t="str">
            <v>Welding Procedure Specification</v>
          </cell>
          <cell r="G662" t="str">
            <v>02</v>
          </cell>
          <cell r="H662">
            <v>42562</v>
          </cell>
          <cell r="I662">
            <v>42564</v>
          </cell>
          <cell r="K662" t="str">
            <v>A</v>
          </cell>
        </row>
        <row r="663">
          <cell r="F663" t="str">
            <v>Monthly Progress Report For June 2016</v>
          </cell>
          <cell r="G663" t="str">
            <v>00</v>
          </cell>
          <cell r="H663">
            <v>42562</v>
          </cell>
        </row>
        <row r="664">
          <cell r="F664" t="str">
            <v>Packing and Shipping Procedure For (Wuxi Dingbang-Heat Exchangers E-2019,E-2024 &amp; E-2025)</v>
          </cell>
          <cell r="G664" t="str">
            <v>00</v>
          </cell>
          <cell r="H664">
            <v>42563</v>
          </cell>
        </row>
        <row r="665">
          <cell r="F665" t="str">
            <v>AWR For FDS and GDS Cables</v>
          </cell>
          <cell r="G665" t="str">
            <v>00</v>
          </cell>
          <cell r="H665">
            <v>42563</v>
          </cell>
        </row>
        <row r="666">
          <cell r="F666" t="str">
            <v>QA/QC MOM No.SUL-LUB-040 for PID Approval</v>
          </cell>
          <cell r="G666" t="str">
            <v>00</v>
          </cell>
          <cell r="H666">
            <v>42563</v>
          </cell>
          <cell r="I666">
            <v>42568</v>
          </cell>
          <cell r="K666" t="str">
            <v>AWC</v>
          </cell>
        </row>
        <row r="668">
          <cell r="F668" t="str">
            <v>Method Statement for Ductile Iron Pipe Installation</v>
          </cell>
          <cell r="G668" t="str">
            <v>01</v>
          </cell>
          <cell r="H668">
            <v>42565</v>
          </cell>
        </row>
        <row r="669">
          <cell r="F669" t="str">
            <v>Request Material Approval (RMA) For Supercast Swellable SW-10 WS 5x20 MM Strip</v>
          </cell>
          <cell r="G669" t="str">
            <v>00</v>
          </cell>
          <cell r="H669">
            <v>42568</v>
          </cell>
        </row>
        <row r="670">
          <cell r="F670" t="str">
            <v>QA/QC MOM No.SUL-LUB-041 for PID Approval</v>
          </cell>
          <cell r="G670" t="str">
            <v>00</v>
          </cell>
          <cell r="H670">
            <v>42570</v>
          </cell>
        </row>
        <row r="671">
          <cell r="F671" t="str">
            <v>QA/QC MOM No.SUL-LUB-040 for PID Approval</v>
          </cell>
          <cell r="G671" t="str">
            <v>01</v>
          </cell>
          <cell r="H671">
            <v>42570</v>
          </cell>
        </row>
        <row r="672">
          <cell r="F672" t="str">
            <v>Inspection Assignment Package (IAP) For Pressure Safety Valve</v>
          </cell>
          <cell r="G672" t="str">
            <v>00</v>
          </cell>
          <cell r="H672">
            <v>42570</v>
          </cell>
        </row>
        <row r="673">
          <cell r="F673" t="str">
            <v>Inspection Assignment Package (IAP) For Motorized Operated Valves</v>
          </cell>
          <cell r="G673" t="str">
            <v>00</v>
          </cell>
          <cell r="H673">
            <v>42570</v>
          </cell>
        </row>
        <row r="674">
          <cell r="F674" t="str">
            <v>Inspection Assignment Package (IAP) For Structural Steel</v>
          </cell>
          <cell r="G674" t="str">
            <v>00</v>
          </cell>
          <cell r="H674">
            <v>42570</v>
          </cell>
        </row>
        <row r="675">
          <cell r="F675" t="str">
            <v>Inspection Assignment Package (IAP) For LV (MCC)</v>
          </cell>
          <cell r="G675" t="str">
            <v>00</v>
          </cell>
          <cell r="H675">
            <v>42571</v>
          </cell>
        </row>
        <row r="676">
          <cell r="F676" t="str">
            <v>Inspection Assignment Package (IAP) For MV (MCC)</v>
          </cell>
          <cell r="G676" t="str">
            <v>00</v>
          </cell>
          <cell r="H676">
            <v>42571</v>
          </cell>
        </row>
        <row r="677">
          <cell r="F677" t="str">
            <v>Monthly Quality Management Report No.05 (From 26-May-16 to 25-June-16)</v>
          </cell>
          <cell r="G677" t="str">
            <v>00</v>
          </cell>
          <cell r="H677">
            <v>42571</v>
          </cell>
        </row>
      </sheetData>
      <sheetData sheetId="9"/>
      <sheetData sheetId="10">
        <row r="5">
          <cell r="L5" t="str">
            <v>Status</v>
          </cell>
        </row>
        <row r="6">
          <cell r="B6" t="str">
            <v>Electrical Cables</v>
          </cell>
          <cell r="K6">
            <v>42208</v>
          </cell>
          <cell r="L6">
            <v>96</v>
          </cell>
        </row>
        <row r="7">
          <cell r="B7" t="str">
            <v>Grounding Material</v>
          </cell>
          <cell r="K7">
            <v>42280</v>
          </cell>
          <cell r="L7">
            <v>24</v>
          </cell>
        </row>
        <row r="8">
          <cell r="B8" t="str">
            <v>Cable Termination Kit and Lugs</v>
          </cell>
          <cell r="K8">
            <v>42265</v>
          </cell>
          <cell r="L8">
            <v>39</v>
          </cell>
        </row>
        <row r="9">
          <cell r="B9" t="str">
            <v>Lighting Fixtures &amp; Receptacles</v>
          </cell>
          <cell r="K9">
            <v>42335</v>
          </cell>
          <cell r="L9">
            <v>32</v>
          </cell>
        </row>
        <row r="10">
          <cell r="B10" t="str">
            <v>Conduits and Fittings</v>
          </cell>
          <cell r="K10">
            <v>42289</v>
          </cell>
          <cell r="L10">
            <v>17</v>
          </cell>
        </row>
        <row r="11">
          <cell r="B11" t="str">
            <v>UPS System</v>
          </cell>
          <cell r="K11">
            <v>42280</v>
          </cell>
          <cell r="L11">
            <v>24</v>
          </cell>
        </row>
        <row r="12">
          <cell r="B12" t="str">
            <v>Local Control Station</v>
          </cell>
          <cell r="K12">
            <v>42335</v>
          </cell>
          <cell r="L12">
            <v>22</v>
          </cell>
        </row>
        <row r="13">
          <cell r="B13" t="str">
            <v>UPDP Panel</v>
          </cell>
          <cell r="K13">
            <v>42282</v>
          </cell>
          <cell r="L13">
            <v>22</v>
          </cell>
        </row>
        <row r="14">
          <cell r="B14" t="str">
            <v>LV MCC</v>
          </cell>
          <cell r="K14">
            <v>42340</v>
          </cell>
          <cell r="L14">
            <v>17</v>
          </cell>
        </row>
        <row r="15">
          <cell r="B15" t="str">
            <v>MV MCC</v>
          </cell>
          <cell r="K15">
            <v>42282</v>
          </cell>
          <cell r="L15">
            <v>23</v>
          </cell>
        </row>
        <row r="16">
          <cell r="B16" t="str">
            <v>Dry Type Transformer</v>
          </cell>
          <cell r="K16">
            <v>42210</v>
          </cell>
          <cell r="L16">
            <v>50</v>
          </cell>
        </row>
        <row r="17">
          <cell r="B17" t="str">
            <v>Cable Gland</v>
          </cell>
          <cell r="K17">
            <v>42310</v>
          </cell>
          <cell r="L17">
            <v>26</v>
          </cell>
        </row>
        <row r="18">
          <cell r="B18" t="str">
            <v>Interposing Relay Panel</v>
          </cell>
          <cell r="K18">
            <v>42323</v>
          </cell>
          <cell r="L18">
            <v>15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MTL-OUT"/>
      <sheetName val="Drop_Down"/>
      <sheetName val="XMTL-IN"/>
      <sheetName val="TQ-FL"/>
      <sheetName val="RFI-FL"/>
      <sheetName val="TQ-LUB"/>
      <sheetName val="RFI-LUB "/>
      <sheetName val="XMTL from FL (DWGS)"/>
      <sheetName val="XMTL to FL"/>
      <sheetName val="Sheet1"/>
      <sheetName val="NMR-XMTL to FL"/>
      <sheetName val="NMR-XMTL to FL (QA-QC)"/>
      <sheetName val="NMR-XMTL to LUB "/>
      <sheetName val="XMTL to FL (STEEL STR)"/>
      <sheetName val="XMTL to LUB (AL-ITQAN)"/>
      <sheetName val="Summary"/>
    </sheetNames>
    <sheetDataSet>
      <sheetData sheetId="0"/>
      <sheetData sheetId="1">
        <row r="1">
          <cell r="E1" t="str">
            <v>IFC</v>
          </cell>
        </row>
        <row r="2">
          <cell r="E2" t="str">
            <v>IFD</v>
          </cell>
        </row>
        <row r="3">
          <cell r="E3" t="str">
            <v>IFE</v>
          </cell>
        </row>
        <row r="4">
          <cell r="E4" t="str">
            <v>IFP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8"/>
  <sheetViews>
    <sheetView tabSelected="1" workbookViewId="0">
      <selection activeCell="L6" sqref="L6"/>
    </sheetView>
  </sheetViews>
  <sheetFormatPr defaultRowHeight="15" x14ac:dyDescent="0.25"/>
  <cols>
    <col min="2" max="2" width="17" customWidth="1"/>
    <col min="3" max="3" width="10.28515625" bestFit="1" customWidth="1"/>
    <col min="4" max="4" width="10.7109375" bestFit="1" customWidth="1"/>
    <col min="5" max="5" width="9.28515625" bestFit="1" customWidth="1"/>
    <col min="7" max="7" width="10" bestFit="1" customWidth="1"/>
    <col min="11" max="11" width="10" bestFit="1" customWidth="1"/>
  </cols>
  <sheetData>
    <row r="1" spans="2:16" x14ac:dyDescent="0.25">
      <c r="C1" t="s">
        <v>0</v>
      </c>
      <c r="G1" t="s">
        <v>1</v>
      </c>
      <c r="L1" s="1" t="s">
        <v>2</v>
      </c>
      <c r="M1" s="2" t="s">
        <v>3</v>
      </c>
    </row>
    <row r="2" spans="2:16" x14ac:dyDescent="0.25">
      <c r="L2" s="3" t="s">
        <v>4</v>
      </c>
      <c r="M2" s="4" t="s">
        <v>5</v>
      </c>
    </row>
    <row r="5" spans="2:16" x14ac:dyDescent="0.25">
      <c r="C5" t="s">
        <v>6</v>
      </c>
      <c r="D5" t="s">
        <v>7</v>
      </c>
      <c r="E5" t="s">
        <v>8</v>
      </c>
      <c r="F5" s="5"/>
      <c r="G5" s="5" t="s">
        <v>9</v>
      </c>
      <c r="H5" s="5" t="s">
        <v>10</v>
      </c>
      <c r="I5" s="5" t="s">
        <v>8</v>
      </c>
      <c r="J5" s="5"/>
      <c r="K5" s="5"/>
      <c r="L5" s="6" t="s">
        <v>8</v>
      </c>
      <c r="M5" s="5"/>
    </row>
    <row r="6" spans="2:16" x14ac:dyDescent="0.25">
      <c r="B6" s="13" t="s">
        <v>11</v>
      </c>
      <c r="C6" s="7">
        <v>42208</v>
      </c>
      <c r="D6" s="7">
        <v>42304</v>
      </c>
      <c r="E6" s="8" t="s">
        <v>3</v>
      </c>
      <c r="G6" s="9">
        <f>C6</f>
        <v>42208</v>
      </c>
      <c r="H6">
        <f>D6-C6</f>
        <v>96</v>
      </c>
      <c r="I6" s="10" t="str">
        <f>E6</f>
        <v>AW</v>
      </c>
      <c r="K6" s="11">
        <f>G6</f>
        <v>42208</v>
      </c>
      <c r="L6" s="2">
        <f>H6</f>
        <v>96</v>
      </c>
      <c r="M6" s="12" t="s">
        <v>22</v>
      </c>
      <c r="N6" s="12"/>
      <c r="O6" s="12"/>
    </row>
    <row r="7" spans="2:16" x14ac:dyDescent="0.25">
      <c r="B7" s="13" t="s">
        <v>12</v>
      </c>
      <c r="C7" s="7">
        <v>42280</v>
      </c>
      <c r="D7" s="7">
        <v>42304</v>
      </c>
      <c r="E7" s="8" t="s">
        <v>3</v>
      </c>
      <c r="G7" s="9">
        <f>C7</f>
        <v>42280</v>
      </c>
      <c r="H7">
        <f>D7-C7</f>
        <v>24</v>
      </c>
      <c r="I7" s="10" t="str">
        <f>E7</f>
        <v>AW</v>
      </c>
      <c r="K7" s="11">
        <f t="shared" ref="K7:L18" si="0">G7</f>
        <v>42280</v>
      </c>
      <c r="L7" s="2">
        <f t="shared" si="0"/>
        <v>24</v>
      </c>
      <c r="M7" s="12"/>
      <c r="N7" s="12"/>
      <c r="O7" s="12"/>
      <c r="P7" t="s">
        <v>13</v>
      </c>
    </row>
    <row r="8" spans="2:16" x14ac:dyDescent="0.25">
      <c r="B8" s="13" t="s">
        <v>23</v>
      </c>
      <c r="C8" s="7">
        <v>42265</v>
      </c>
      <c r="D8" s="7">
        <v>42304</v>
      </c>
      <c r="E8" s="8" t="s">
        <v>3</v>
      </c>
      <c r="G8" s="9">
        <f>C8</f>
        <v>42265</v>
      </c>
      <c r="H8">
        <f>D8-C8</f>
        <v>39</v>
      </c>
      <c r="I8" s="10" t="str">
        <f>E8</f>
        <v>AW</v>
      </c>
      <c r="K8" s="11">
        <f t="shared" si="0"/>
        <v>42265</v>
      </c>
      <c r="L8" s="2">
        <f t="shared" si="0"/>
        <v>39</v>
      </c>
      <c r="M8" s="12"/>
      <c r="N8" s="12"/>
      <c r="O8" s="12"/>
    </row>
    <row r="9" spans="2:16" x14ac:dyDescent="0.25">
      <c r="B9" s="13" t="s">
        <v>24</v>
      </c>
      <c r="C9" s="7">
        <v>42335</v>
      </c>
      <c r="D9" s="7">
        <v>42367</v>
      </c>
      <c r="E9" s="8" t="s">
        <v>5</v>
      </c>
      <c r="G9" s="9">
        <f>C9</f>
        <v>42335</v>
      </c>
      <c r="H9">
        <f>D9-C9</f>
        <v>32</v>
      </c>
      <c r="I9" s="10" t="str">
        <f>E9</f>
        <v>R</v>
      </c>
      <c r="K9" s="11">
        <f t="shared" si="0"/>
        <v>42335</v>
      </c>
      <c r="L9" s="4">
        <f t="shared" si="0"/>
        <v>32</v>
      </c>
      <c r="M9" s="12"/>
      <c r="N9" s="12"/>
      <c r="O9" s="12"/>
    </row>
    <row r="10" spans="2:16" x14ac:dyDescent="0.25">
      <c r="B10" s="13" t="s">
        <v>14</v>
      </c>
      <c r="C10" s="7">
        <v>42289</v>
      </c>
      <c r="D10" s="7">
        <v>42306</v>
      </c>
      <c r="E10" s="8" t="s">
        <v>3</v>
      </c>
      <c r="G10" s="9">
        <f>C10</f>
        <v>42289</v>
      </c>
      <c r="H10">
        <f>D10-C10</f>
        <v>17</v>
      </c>
      <c r="I10" s="10" t="str">
        <f>E10</f>
        <v>AW</v>
      </c>
      <c r="K10" s="11">
        <f t="shared" si="0"/>
        <v>42289</v>
      </c>
      <c r="L10" s="2">
        <f t="shared" si="0"/>
        <v>17</v>
      </c>
      <c r="M10" s="12"/>
      <c r="N10" s="12"/>
      <c r="O10" s="12"/>
    </row>
    <row r="11" spans="2:16" x14ac:dyDescent="0.25">
      <c r="B11" s="13" t="s">
        <v>15</v>
      </c>
      <c r="C11" s="7">
        <v>42280</v>
      </c>
      <c r="D11" s="7">
        <v>42304</v>
      </c>
      <c r="E11" s="8" t="s">
        <v>3</v>
      </c>
      <c r="G11" s="9">
        <f>C11</f>
        <v>42280</v>
      </c>
      <c r="H11">
        <f>D11-C11</f>
        <v>24</v>
      </c>
      <c r="I11" s="10" t="str">
        <f>E11</f>
        <v>AW</v>
      </c>
      <c r="K11" s="11">
        <f t="shared" si="0"/>
        <v>42280</v>
      </c>
      <c r="L11" s="2">
        <f t="shared" si="0"/>
        <v>24</v>
      </c>
      <c r="M11" s="12"/>
      <c r="N11" s="12"/>
      <c r="O11" s="12"/>
    </row>
    <row r="12" spans="2:16" x14ac:dyDescent="0.25">
      <c r="B12" s="13" t="s">
        <v>16</v>
      </c>
      <c r="C12" s="7">
        <v>42335</v>
      </c>
      <c r="D12" s="7">
        <v>42357</v>
      </c>
      <c r="E12" s="8" t="s">
        <v>4</v>
      </c>
      <c r="G12" s="9">
        <f>C12</f>
        <v>42335</v>
      </c>
      <c r="H12">
        <f>D12-C12</f>
        <v>22</v>
      </c>
      <c r="I12" s="10" t="str">
        <f>E12</f>
        <v>B</v>
      </c>
      <c r="K12" s="11">
        <f t="shared" si="0"/>
        <v>42335</v>
      </c>
      <c r="L12" s="3">
        <f t="shared" si="0"/>
        <v>22</v>
      </c>
      <c r="M12" s="12"/>
      <c r="N12" s="12"/>
      <c r="O12" s="12"/>
    </row>
    <row r="13" spans="2:16" x14ac:dyDescent="0.25">
      <c r="B13" s="13" t="s">
        <v>17</v>
      </c>
      <c r="C13" s="7">
        <v>42282</v>
      </c>
      <c r="D13" s="7">
        <v>42304</v>
      </c>
      <c r="E13" s="8" t="s">
        <v>2</v>
      </c>
      <c r="G13" s="9">
        <f>C13</f>
        <v>42282</v>
      </c>
      <c r="H13">
        <f>D13-C13</f>
        <v>22</v>
      </c>
      <c r="I13" s="10" t="str">
        <f>E13</f>
        <v>A</v>
      </c>
      <c r="K13" s="11">
        <f t="shared" si="0"/>
        <v>42282</v>
      </c>
      <c r="L13" s="1">
        <f t="shared" si="0"/>
        <v>22</v>
      </c>
      <c r="M13" s="12"/>
      <c r="N13" s="12"/>
      <c r="O13" s="12"/>
    </row>
    <row r="14" spans="2:16" x14ac:dyDescent="0.25">
      <c r="B14" s="13" t="s">
        <v>18</v>
      </c>
      <c r="C14" s="7">
        <v>42340</v>
      </c>
      <c r="D14" s="7">
        <v>42357</v>
      </c>
      <c r="E14" s="8" t="s">
        <v>3</v>
      </c>
      <c r="G14" s="9">
        <f>C14</f>
        <v>42340</v>
      </c>
      <c r="H14">
        <f>D14-C14</f>
        <v>17</v>
      </c>
      <c r="I14" s="10" t="str">
        <f>E14</f>
        <v>AW</v>
      </c>
      <c r="K14" s="11">
        <f t="shared" si="0"/>
        <v>42340</v>
      </c>
      <c r="L14" s="2">
        <f t="shared" si="0"/>
        <v>17</v>
      </c>
      <c r="M14" s="12"/>
      <c r="N14" s="12"/>
      <c r="O14" s="12"/>
    </row>
    <row r="15" spans="2:16" x14ac:dyDescent="0.25">
      <c r="B15" s="13" t="s">
        <v>19</v>
      </c>
      <c r="C15" s="7">
        <v>42282</v>
      </c>
      <c r="D15" s="7">
        <v>42305</v>
      </c>
      <c r="E15" s="8" t="s">
        <v>5</v>
      </c>
      <c r="G15" s="9">
        <f>C15</f>
        <v>42282</v>
      </c>
      <c r="H15">
        <f>D15-C15</f>
        <v>23</v>
      </c>
      <c r="I15" s="10" t="str">
        <f>E15</f>
        <v>R</v>
      </c>
      <c r="K15" s="11">
        <f t="shared" si="0"/>
        <v>42282</v>
      </c>
      <c r="L15" s="4">
        <f t="shared" si="0"/>
        <v>23</v>
      </c>
      <c r="M15" s="12"/>
      <c r="N15" s="12"/>
      <c r="O15" s="12"/>
    </row>
    <row r="16" spans="2:16" x14ac:dyDescent="0.25">
      <c r="B16" s="13" t="s">
        <v>20</v>
      </c>
      <c r="C16" s="7">
        <v>42210</v>
      </c>
      <c r="D16" s="7">
        <v>42260</v>
      </c>
      <c r="E16" s="8" t="s">
        <v>5</v>
      </c>
      <c r="G16" s="9">
        <f>C16</f>
        <v>42210</v>
      </c>
      <c r="H16">
        <f>D16-C16</f>
        <v>50</v>
      </c>
      <c r="I16" s="10" t="str">
        <f>E16</f>
        <v>R</v>
      </c>
      <c r="K16" s="11">
        <f t="shared" si="0"/>
        <v>42210</v>
      </c>
      <c r="L16" s="4">
        <f t="shared" si="0"/>
        <v>50</v>
      </c>
      <c r="M16" s="12"/>
      <c r="N16" s="12"/>
      <c r="O16" s="12"/>
    </row>
    <row r="17" spans="2:15" x14ac:dyDescent="0.25">
      <c r="B17" s="13" t="s">
        <v>21</v>
      </c>
      <c r="C17" s="7">
        <v>42310</v>
      </c>
      <c r="D17" s="7">
        <v>42336</v>
      </c>
      <c r="E17" s="8" t="s">
        <v>3</v>
      </c>
      <c r="G17" s="9">
        <f>C17</f>
        <v>42310</v>
      </c>
      <c r="H17">
        <f>D17-C17</f>
        <v>26</v>
      </c>
      <c r="I17" s="10" t="str">
        <f>E17</f>
        <v>AW</v>
      </c>
      <c r="K17" s="11">
        <f t="shared" si="0"/>
        <v>42310</v>
      </c>
      <c r="L17" s="2">
        <f t="shared" si="0"/>
        <v>26</v>
      </c>
      <c r="M17" s="12"/>
      <c r="N17" s="12"/>
      <c r="O17" s="12"/>
    </row>
    <row r="18" spans="2:15" x14ac:dyDescent="0.25">
      <c r="B18" s="13" t="s">
        <v>25</v>
      </c>
      <c r="C18" s="7">
        <v>42323</v>
      </c>
      <c r="D18" s="7">
        <v>42338</v>
      </c>
      <c r="E18" s="8" t="s">
        <v>4</v>
      </c>
      <c r="G18" s="9">
        <f>C18</f>
        <v>42323</v>
      </c>
      <c r="H18">
        <f>D18-C18</f>
        <v>15</v>
      </c>
      <c r="I18" s="10" t="str">
        <f>E18</f>
        <v>B</v>
      </c>
      <c r="K18" s="11">
        <f t="shared" si="0"/>
        <v>42323</v>
      </c>
      <c r="L18" s="3">
        <f t="shared" si="0"/>
        <v>15</v>
      </c>
      <c r="M18" s="12"/>
      <c r="N18" s="12"/>
      <c r="O18" s="12"/>
    </row>
  </sheetData>
  <mergeCells count="1">
    <mergeCell ref="M6:O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Zafar</dc:creator>
  <cp:lastModifiedBy>Zafar</cp:lastModifiedBy>
  <dcterms:created xsi:type="dcterms:W3CDTF">2016-07-30T08:16:03Z</dcterms:created>
  <dcterms:modified xsi:type="dcterms:W3CDTF">2016-07-30T08:22:07Z</dcterms:modified>
</cp:coreProperties>
</file>