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0" yWindow="0" windowWidth="25600" windowHeight="15460" tabRatio="500"/>
  </bookViews>
  <sheets>
    <sheet name="data64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I10" i="1"/>
  <c r="I13" i="1"/>
  <c r="H11" i="1"/>
  <c r="H10" i="1"/>
  <c r="H13" i="1"/>
  <c r="G11" i="1"/>
  <c r="G10" i="1"/>
  <c r="G13" i="1"/>
  <c r="F11" i="1"/>
  <c r="F10" i="1"/>
  <c r="F13" i="1"/>
  <c r="E11" i="1"/>
  <c r="E10" i="1"/>
  <c r="E13" i="1"/>
  <c r="D11" i="1"/>
  <c r="D10" i="1"/>
  <c r="D13" i="1"/>
  <c r="C11" i="1"/>
  <c r="C10" i="1"/>
  <c r="C13" i="1"/>
  <c r="I4" i="1"/>
  <c r="I5" i="1"/>
  <c r="I8" i="1"/>
  <c r="H4" i="1"/>
  <c r="H5" i="1"/>
  <c r="H8" i="1"/>
  <c r="G4" i="1"/>
  <c r="G5" i="1"/>
  <c r="G8" i="1"/>
  <c r="F4" i="1"/>
  <c r="F5" i="1"/>
  <c r="F8" i="1"/>
  <c r="E4" i="1"/>
  <c r="E5" i="1"/>
  <c r="E8" i="1"/>
  <c r="D4" i="1"/>
  <c r="D5" i="1"/>
  <c r="D8" i="1"/>
  <c r="C4" i="1"/>
  <c r="C5" i="1"/>
  <c r="C8" i="1"/>
  <c r="I7" i="1"/>
  <c r="H7" i="1"/>
  <c r="G7" i="1"/>
  <c r="F7" i="1"/>
  <c r="E7" i="1"/>
  <c r="D7" i="1"/>
  <c r="C7" i="1"/>
  <c r="B8" i="1"/>
  <c r="B7" i="1"/>
  <c r="B13" i="1"/>
  <c r="B11" i="1"/>
  <c r="B10" i="1"/>
  <c r="B5" i="1"/>
  <c r="B4" i="1"/>
</calcChain>
</file>

<file path=xl/sharedStrings.xml><?xml version="1.0" encoding="utf-8"?>
<sst xmlns="http://schemas.openxmlformats.org/spreadsheetml/2006/main" count="424" uniqueCount="217">
  <si>
    <t>Cookie</t>
  </si>
  <si>
    <t>11-bit</t>
  </si>
  <si>
    <t>12-bit</t>
  </si>
  <si>
    <t>13-bit</t>
  </si>
  <si>
    <t>14-bit</t>
  </si>
  <si>
    <t>15-bit</t>
  </si>
  <si>
    <t>16-bit</t>
  </si>
  <si>
    <t>17-bit</t>
  </si>
  <si>
    <t>18-bit</t>
  </si>
  <si>
    <t>818b1a6cc288dce54f5880c837365ac41af46380</t>
  </si>
  <si>
    <t>total for test:</t>
  </si>
  <si>
    <t>efd83043c0f10592df802d9e2cb773133c371a8d</t>
  </si>
  <si>
    <t>83cf7e15ca8369871240c3524ac49f31165a5c69</t>
  </si>
  <si>
    <t>8aa4f5c467f981eb5d2cee5b1c853ed6b2b14841</t>
  </si>
  <si>
    <t>726f00455f09236389861da5b1913b1e320cf923</t>
  </si>
  <si>
    <t>54422209fd754fde34e82cf9adedba4500cf84e3</t>
  </si>
  <si>
    <t>4ef6f8c153b82570ecabd917b2acb562dea6cea8</t>
  </si>
  <si>
    <t>d426e63eedadac08d93762c8725d2f6d2916419f</t>
  </si>
  <si>
    <t>f19078c5eef527f494137f85be8a3580624d0fae</t>
  </si>
  <si>
    <t>4e1368824561cae4e08de99d3001fbe531f7ce7b</t>
  </si>
  <si>
    <t>d4c5ddcae4557966624eea755ae153bea80f81fe</t>
  </si>
  <si>
    <t>953472ead979e4868c684e5c8c41c1d3b089f4da</t>
  </si>
  <si>
    <t>ac7785fa667b6b9db102df2db8302a0ba3ef721d</t>
  </si>
  <si>
    <t>e5235408b6962ed68ad833b75a75ad68c60a4eeb</t>
  </si>
  <si>
    <t>e7d83a85481fbefb9dc305cdca48b5e0ed2bd6fa</t>
  </si>
  <si>
    <t>a81c64be42754fe43d7c3cf93d5b84167662f540</t>
  </si>
  <si>
    <t>f1932de75baaff59002cb97c6bc3159b903d53e4</t>
  </si>
  <si>
    <t>4daafb0b1b38724346760ef993247467bf6137ba</t>
  </si>
  <si>
    <t>d0f10034063b729cbdbfdfef515d727979088d70</t>
  </si>
  <si>
    <t>fae81920ac852438e9d5be1e843fd2fb8069a647</t>
  </si>
  <si>
    <t>960430f94cdbdb9207ac6e0baaabced4fdd8e180</t>
  </si>
  <si>
    <t>a86683b308bf3b07c30d443d2c3eea2b4a2fb74b</t>
  </si>
  <si>
    <t>61541f7e52a2d04366580903dd91bbdb329bffc1</t>
  </si>
  <si>
    <t>7ed2e5f68d3e54f4655b8bcbd25c228f809baf42</t>
  </si>
  <si>
    <t>89a92e90488bdc2c02133cd8745b96f92eab4ecc</t>
  </si>
  <si>
    <t>c483d12c52bb3631bb9f1d8b74af6b4311cc8ba1</t>
  </si>
  <si>
    <t>a96ca89384c624f42a0758613e2b36d6037e05ed</t>
  </si>
  <si>
    <t>d887627918c1b1d89c285d03828dc945ab195d70</t>
  </si>
  <si>
    <t>fa6ed84205b1dec77d32f3e8813bb7f0cd61f1af</t>
  </si>
  <si>
    <t>b0543f503c45f8cc8fdeb78d162ae7b10f49588f</t>
  </si>
  <si>
    <t>e1f875e7566bf32494821df8b10ac61cd5de27fa</t>
  </si>
  <si>
    <t>62d174f4a9118cd4775d9009ac20ae0a11fd8b29</t>
  </si>
  <si>
    <t>f121119707a2b10b19e2435a6de3d7b61975d4a3</t>
  </si>
  <si>
    <t>086f817a2b25955d1b123878206bca86c4bebb08</t>
  </si>
  <si>
    <t>a762625370177bacb93c3e4b2a2804a55e0374c7</t>
  </si>
  <si>
    <t>f35d84b22060d9e4a81c4de3bf333d4d96b896b2</t>
  </si>
  <si>
    <t>0d6181ae8d7d60921da2ec9c82981b164aebc2d0</t>
  </si>
  <si>
    <t>8adeab41bca3419d4b6dd9b085f13e041c08e8c8</t>
  </si>
  <si>
    <t>4e5ca33b3f40faa30018a254e723faa8218860b6</t>
  </si>
  <si>
    <t>6365618904ae5d12c44b58775f4941d617b3844b</t>
  </si>
  <si>
    <t>8243d1b64b67df3c8d0312b9dcf82a50d6af1a84</t>
  </si>
  <si>
    <t>e31e99dc8cdd02292772107c75e67c8883df7d4e</t>
  </si>
  <si>
    <t>83f5b1064c5dcd3838638aa472148733b8db8c91</t>
  </si>
  <si>
    <t>7d5a4212d2633acfd5ad1b5f604832cdee334930</t>
  </si>
  <si>
    <t>faf10a4ee8ac3b2336f85fae1dd371431771b1ab</t>
  </si>
  <si>
    <t>2a53ea579372eeb2476af8c7615f9055807ad719</t>
  </si>
  <si>
    <t>9e373ad1eab56eeb413051c3dda35499d6253e6f</t>
  </si>
  <si>
    <t>7f94bf3e50c7c77986f1665fd074c20025bf69ac</t>
  </si>
  <si>
    <t>52ee3fb7d857e813ea724beb6ed38ef9cd54a460</t>
  </si>
  <si>
    <t>59871d3d646083be8ba84e1e9d41b46c9be3bc4b</t>
  </si>
  <si>
    <t>e7394e2cf3712aecf80d8cf5f43beccbd5bff978</t>
  </si>
  <si>
    <t>65886fb475ae6c1bba97250284690aca917c9922</t>
  </si>
  <si>
    <t>11de4a107dfe9af5521449026c13c565183311c2</t>
  </si>
  <si>
    <t>b1a37835618dd832672bb9b242a5dcdb83897781</t>
  </si>
  <si>
    <t>7e298cec12595d8937e8f945eecb2e3c187ae472</t>
  </si>
  <si>
    <t>6a16dc3214b7162a3ab6e352e0bc9854e439632a</t>
  </si>
  <si>
    <t>b110ecbddce7e58fcbf5ba41c28ebdc55301cadc</t>
  </si>
  <si>
    <t>9776e288fa060fe9b33290f6ab91328b30407d6f</t>
  </si>
  <si>
    <t>9040341f459edaf660720e4a01de5f8f726bb71d</t>
  </si>
  <si>
    <t>11619cee040dd9d3ff494a673f796e4bb22ac994</t>
  </si>
  <si>
    <t>5d5cf5cdd8cc540babbc584e9c00195116bda4ec</t>
  </si>
  <si>
    <t>9b17d012ed8b83e61c83374c691854af61dcc0a1</t>
  </si>
  <si>
    <t>09a78942467402238c443f48814d06963893a4ab</t>
  </si>
  <si>
    <t>4fb053b87da7dd868983f975c8048e1ec4302ece</t>
  </si>
  <si>
    <t>2c4a6a96f62bd3f949aa1d7d9c647bf5e6922f9b</t>
  </si>
  <si>
    <t>f61173eda5d572de78f7699a69a9d0e0f44f5cbc</t>
  </si>
  <si>
    <t>e5f1e624f642ef2f25fdf80a7f938203f5935657</t>
  </si>
  <si>
    <t>1afa1190d780d252b427b96c4cc594544aa9a604</t>
  </si>
  <si>
    <t>ae351aeadde06e1cfb870fe15b111905c74e6623</t>
  </si>
  <si>
    <t>86ba55f221401b1310bbd57b15812967d3bc1654</t>
  </si>
  <si>
    <t>bb76ce0c20b85119943c73cb9ac3667818f046ef</t>
  </si>
  <si>
    <t>3a6da8f70c7b400ffc6538abf1fc16a8b56e5e99</t>
  </si>
  <si>
    <t>ac8d83a5e5b97298d849ad99b5b079747d5e163c</t>
  </si>
  <si>
    <t>9d28f5869cb2ceece8a394f310fae6de320e61dd</t>
  </si>
  <si>
    <t>1c5423d60e4e7dd11e945255fd618b805e4bfd89</t>
  </si>
  <si>
    <t>67f7c7eac6c04459faf383400b30a633cff2fcd2</t>
  </si>
  <si>
    <t>fb1b346307dc5f9b5d1ce154ad1295889e427e31</t>
  </si>
  <si>
    <t>0d51cb8d8fc1f46845ba938859aeae4163300421</t>
  </si>
  <si>
    <t>f7985758c52f37370b99ac00b451efd65b9df4ee</t>
  </si>
  <si>
    <t>442d9aa6717b3cf4d5d0f9b693d0a7656c057fb5</t>
  </si>
  <si>
    <t>1d96927ba9923f4e8bca8720c2dd5ffc178cbee5</t>
  </si>
  <si>
    <t>d7ee629c315e11edd5906e829a579d5a3969d625</t>
  </si>
  <si>
    <t>452b0f4c6aa2649c398af1301ffdb83b60622dc5</t>
  </si>
  <si>
    <t>b252d8274115f99b63234077468e386d1084a32f</t>
  </si>
  <si>
    <t>5f95c3a1d4aad29db36af1c6dc8f946551ffbdef</t>
  </si>
  <si>
    <t>7347c2d5fd31f840d765d117b8c96b4318083661</t>
  </si>
  <si>
    <t>9c5bc69a95629aa42d27b4311e43ed2e069b2d72</t>
  </si>
  <si>
    <t>09dd540b3efea71bb3597744e5a9e0bbc69b83ea</t>
  </si>
  <si>
    <t>6d3337d5ed3d2a4e4304416d1f95f987c626fee9</t>
  </si>
  <si>
    <t>c9d686841c04c4aa27483b82158f0f1335f6ab54</t>
  </si>
  <si>
    <t>022a3674b3d638cc34765899b5de026e593a9063</t>
  </si>
  <si>
    <t>41ebef798fa2d90572746a490c0a06f3ca0c8d9f</t>
  </si>
  <si>
    <t>014bae2bbf01348d996d50ea153d8124f1025fd3</t>
  </si>
  <si>
    <t>eae38718dd3fd931755f9d4a3c9b741b1f11137b</t>
  </si>
  <si>
    <t>60f511f8dd0a549c348cfbbed6660065afc6a65d</t>
  </si>
  <si>
    <t>074435b0c693562d885f5ef844e677dc7cc85c51</t>
  </si>
  <si>
    <t>6a9204b067c8e78467d1a2cd5137f6d2603bc46f</t>
  </si>
  <si>
    <t>35653fe8bbe78b8887e4e64ee5c632dd28fee260</t>
  </si>
  <si>
    <t>cb7f6c84dabff30f3bd02562297df26beb190d61</t>
  </si>
  <si>
    <t>da80d7c289ceff8a6cc82839891d62b784544454</t>
  </si>
  <si>
    <t>cdf4cec5dbd676eaf01efc4580127688dacbffb4</t>
  </si>
  <si>
    <t>ce56cfe7cc519949db63f414db0f771b544b8920</t>
  </si>
  <si>
    <t>5b51f2a7cf31639379a700a1da156778d9eca3b2</t>
  </si>
  <si>
    <t>f5524496a0187b272f93fcd8adb2481b548d2cd0</t>
  </si>
  <si>
    <t>1f1cbc520e8d3cef5ea4c288c65b9cf78c68171b</t>
  </si>
  <si>
    <t>3f97f9501b50d6355286b7d0b43e0ecf8aeb72a4</t>
  </si>
  <si>
    <t>cdee282f1b3950ac8e9bea62153323fa26934e54</t>
  </si>
  <si>
    <t>a0634d478e127b2d2b2ce167a3163a5e908d8b30</t>
  </si>
  <si>
    <t>b10e4402f331b99d1aa7442fa83fbc134733eb03</t>
  </si>
  <si>
    <t>71e0a60c2c9557e73d7f8bbe76bf9a90bf462c04</t>
  </si>
  <si>
    <t>0266be588d2de390687a60a5e63f728c97cd5bd6</t>
  </si>
  <si>
    <t>060276b8abab64439b979c9f7ed7fe9f1be51c0f</t>
  </si>
  <si>
    <t>3b26941f4b06a5cc438d43c680668e523f8a51a1</t>
  </si>
  <si>
    <t>f823462cf5378d144ce8d448e7ecdede46bf76fb</t>
  </si>
  <si>
    <t>1ce7c2119e235f7f66baf3ad7ad8a7380c2536d5</t>
  </si>
  <si>
    <t>03614bb607c21ce9802f39ad490e622adc057b5d</t>
  </si>
  <si>
    <t>64984cd66296459015bf671bdae73ed8992cde52</t>
  </si>
  <si>
    <t>f89a20d05b14afef2cb7c8587f3983c8e1254045</t>
  </si>
  <si>
    <t>ea0ade32fd105444cfd06bf4e3e5e5c4cc4507b6</t>
  </si>
  <si>
    <t>7b5e8c21a48ac40c5cc6f1e8935e8483568e9120</t>
  </si>
  <si>
    <t>ebf1857d614a8a9103f67a9321722f2fda27cf09</t>
  </si>
  <si>
    <t>59ff91b8cb391b237f107f05db25c9748149bb85</t>
  </si>
  <si>
    <t>ef15767b317ae976daed72b0b2d75541640db535</t>
  </si>
  <si>
    <t>4017c558304a6ee35ac04feb513b835016afb8a1</t>
  </si>
  <si>
    <t>8654515cc45200841e5a3cd4d889682cdd47b250</t>
  </si>
  <si>
    <t>98d36f6d25c590b89071b77bebf9b847a5ffe5dc</t>
  </si>
  <si>
    <t>0ab545eb3cb09b22b232e103e30fa3c2fff7b0e0</t>
  </si>
  <si>
    <t>ff801ede38e2d9c5c98e07d492ca3ff8e3311689</t>
  </si>
  <si>
    <t>9c8aced9d5eeb16e92fd2925b2acbb6c3329725a</t>
  </si>
  <si>
    <t>c9e4c43a3b0571e954c06874775520aba8acd8d6</t>
  </si>
  <si>
    <t>07c80001a4abde9f4b25e4f2f810cb3f7372b5b1</t>
  </si>
  <si>
    <t>ab8fc1676fa5fbb53bc67b35993694ce6e31b8de</t>
  </si>
  <si>
    <t>5c9f1f51f95ab4a309f2a95e7b51328d2b845efc</t>
  </si>
  <si>
    <t>627b730f2db7ea9d69d72c8ff1a3c185b7677a92</t>
  </si>
  <si>
    <t>1fc9cb06641683cc4753d5c0b8eeabc8c2c46a3d</t>
  </si>
  <si>
    <t>0c2d9e58ac314ab14ceaffc920f70ce95b2c9445</t>
  </si>
  <si>
    <t>418fe90f9132c9e292b7b8de2b0d6435c5db283c</t>
  </si>
  <si>
    <t>92d76982e601f53f1b7d28365272b94eb880aa87</t>
  </si>
  <si>
    <t>f0a983c8b9063f0ba7906f3a00ed18d0305a100e</t>
  </si>
  <si>
    <t>af400b5397df09f4d8aba2cb7631414abbad25de</t>
  </si>
  <si>
    <t>ac2c9b9f7818e9c1b5ede3acf6bfe0850351e1bf</t>
  </si>
  <si>
    <t>8119a91a842ea092906832d49b96dd85500c427b</t>
  </si>
  <si>
    <t>0d69816d19080d1e9a4c050f08b2f27d47222068</t>
  </si>
  <si>
    <t>9c61813913c1d6319becc394beb40a4538c9d69f</t>
  </si>
  <si>
    <t>442bf1701980c8de4b62cc9bbe1a9bb765918b51</t>
  </si>
  <si>
    <t>d72ef8f153b83038df7966213a22d8898f749c68</t>
  </si>
  <si>
    <t>6d264ddfb89d5d1d77d415e16cc4a1b647a266f5</t>
  </si>
  <si>
    <t>15baf9d76bd0b1066ae101abbb6bf34ec610c650</t>
  </si>
  <si>
    <t>a41303c984dda62ad6efb2a1ae56cb618913c5e9</t>
  </si>
  <si>
    <t>86a285bbcf6e4cc71cf3df08cfd058b6f29bb9bb</t>
  </si>
  <si>
    <t>e477b434af732785edfae1ae3658d7fdabb2f1bf</t>
  </si>
  <si>
    <t>c10920cf8d89638fcf90ac924dec848ea224152f</t>
  </si>
  <si>
    <t>a9c819c226e98ca9d18539dffa6e7cb90eaf3303</t>
  </si>
  <si>
    <t>7387c367c3664c953d6f99ef422f430499fd1464</t>
  </si>
  <si>
    <t>df3a483a913f5c5cedac2b04be8aa1382e773a6e</t>
  </si>
  <si>
    <t>1d90c74bce648768aa6fb9e38390afc4edc6bd42</t>
  </si>
  <si>
    <t>66878b5dca3c100a97e53f131ea63a095c9ba0f1</t>
  </si>
  <si>
    <t>22b4d70c2d9cae834b7861022314b3a2263edcdc</t>
  </si>
  <si>
    <t>a738ed267f415bc76a1c44895c9b094fa0f7176a</t>
  </si>
  <si>
    <t>bfb2a71f0a4328b75590c34a2e3b41d2aff36d22</t>
  </si>
  <si>
    <t>1f7fc91bf679d92ebe1abedafd198495e064858c</t>
  </si>
  <si>
    <t>21b77c98fb0768c8059f7389dc66b0096aaeda5f</t>
  </si>
  <si>
    <t>332a5fd5927542c1e6d2732b04774af3b5558b78</t>
  </si>
  <si>
    <t>a7da13251c27c10289eae39dbdd10e61cdd4334e</t>
  </si>
  <si>
    <t>88818224d29dddd5f409389013f453455e4a2d08</t>
  </si>
  <si>
    <t>14a774b2856c7efc6c0b7caf28d870c9d77ff9b8</t>
  </si>
  <si>
    <t>707c0d0d3ed447aeeffdfcb3a05b2cf5b7c6ae87</t>
  </si>
  <si>
    <t>f7ee21a9405353b20d386c339e24288bca5482d9</t>
  </si>
  <si>
    <t>ebb1acdaec339b82c96f1338cd26aca10dc7a9de</t>
  </si>
  <si>
    <t>a8a28bde6ab13c554467b4f7c74f72efd2136f0e</t>
  </si>
  <si>
    <t>b9ad6558a9d2bd9c80746c57e8c95272997a0af3</t>
  </si>
  <si>
    <t>97f9b502ebfbe7c2ceb8ecef94e7acdf4796d11d</t>
  </si>
  <si>
    <t>34a19d05f9dd5ad6774b033ea46003798988d569</t>
  </si>
  <si>
    <t>12a5f2e777eab904bcbf85404b1751bb21c127c5</t>
  </si>
  <si>
    <t>70609de594a54d440bc28b0dbceaf79c53bbf1f1</t>
  </si>
  <si>
    <t>74654e7f21b417b75903ce9ee1cdeb349e185b0f</t>
  </si>
  <si>
    <t>9cacb344ea670b720c8fbda525325f4347f06947</t>
  </si>
  <si>
    <t>f98b1a4fe4197d5c69081c438d02e2903144f0bb</t>
  </si>
  <si>
    <t>a3d9d7d95814e7f938abb3d906b2fdea32dd3810</t>
  </si>
  <si>
    <t>cd6f4446e7f210f1ea86f32bedc81a06de5022bf</t>
  </si>
  <si>
    <t>3c339ecf9d2b5d149eb3fbd2fb1505ae5c81041e</t>
  </si>
  <si>
    <t>e66227c1162273b6fddc1346df25e5e1fa48d2b1</t>
  </si>
  <si>
    <t>7f13497e9e123d45024e3b34709c41c73a167811</t>
  </si>
  <si>
    <t>8adb5d70bb444a4847b314382f7d537ae3874c71</t>
  </si>
  <si>
    <t>24e8c35ff412f6d5504cc61917f45e13b7656a29</t>
  </si>
  <si>
    <t>70c8f48f2e5536ac7532723278aec1511a92c813</t>
  </si>
  <si>
    <t>4a8e1adea76711795dfa25a298db0dc328bb7222</t>
  </si>
  <si>
    <t>8e34c258d6cf60cef3b230390e50016867a7c856</t>
  </si>
  <si>
    <t>dd22c10d94db3eb316a001341709e1c4b0c51f22</t>
  </si>
  <si>
    <t>e49182a0fb571aa6d82f109d95e6a4137da39457</t>
  </si>
  <si>
    <t>2d950604377a3000ff04c6714dd79a6e0c3065b9</t>
  </si>
  <si>
    <t>cb30b61186243d5167738ded6ff875934fe14d9c</t>
  </si>
  <si>
    <t>7b223434d79394a5ffd0f626376db219a25697b3</t>
  </si>
  <si>
    <t>eb977b1825a4e09fb3e77f4042df6f38b68cb5a3</t>
  </si>
  <si>
    <t>9d2389b794241174d48aaf8f6d8839f61fa698d4</t>
  </si>
  <si>
    <t>c771151f43e6ab55cb15ee237954723ab806b0de</t>
  </si>
  <si>
    <t>f86d6915cb146a15dcc2b7bff276d4d93cf3056d</t>
  </si>
  <si>
    <t>cf4a93903014c068cad622b7d0c5623df976646e</t>
  </si>
  <si>
    <t>7af216f19c1f3366832c1eb53341e16f7ac54943</t>
  </si>
  <si>
    <t>a1fc9fcb23b142353d5a5ad355d4c80ca9f5d782</t>
  </si>
  <si>
    <t xml:space="preserve">StdDev: </t>
  </si>
  <si>
    <t xml:space="preserve">mean: </t>
  </si>
  <si>
    <t xml:space="preserve">mean-3: </t>
  </si>
  <si>
    <t xml:space="preserve">mean+3: </t>
  </si>
  <si>
    <t xml:space="preserve">min: </t>
  </si>
  <si>
    <t xml:space="preserve">max: </t>
  </si>
  <si>
    <t xml:space="preserve">max / min: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</si>
</sst>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ourier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11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9" fontId="0" fillId="0" borderId="0" xfId="1" applyFont="1"/>
    <xf numFmtId="164" fontId="0" fillId="0" borderId="0" xfId="0" applyNumberFormat="1"/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5"/>
  <sheetViews>
    <sheetView tabSelected="1" workbookViewId="0">
      <selection activeCell="J1" sqref="J1:K1048576"/>
    </sheetView>
  </sheetViews>
  <sheetFormatPr baseColWidth="10" defaultRowHeight="15" x14ac:dyDescent="0"/>
  <cols>
    <col min="1" max="1" width="45.6640625" customWidth="1"/>
    <col min="10" max="11" width="0" hidden="1" customWidth="1"/>
  </cols>
  <sheetData>
    <row r="3" spans="1:11" ht="18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11" ht="18">
      <c r="A4" s="5" t="s">
        <v>211</v>
      </c>
      <c r="B4" s="7">
        <f>AVERAGE(B16:B215)</f>
        <v>0.16632405000000006</v>
      </c>
      <c r="C4" s="7">
        <f t="shared" ref="C4:I4" si="0">AVERAGE(C16:C215)</f>
        <v>0.33314661000000007</v>
      </c>
      <c r="D4" s="7">
        <f t="shared" si="0"/>
        <v>0.67842058999999988</v>
      </c>
      <c r="E4" s="7">
        <f t="shared" si="0"/>
        <v>1.3514380200000002</v>
      </c>
      <c r="F4" s="7">
        <f t="shared" si="0"/>
        <v>2.7191852749999996</v>
      </c>
      <c r="G4" s="7">
        <f t="shared" si="0"/>
        <v>5.5100780050000004</v>
      </c>
      <c r="H4" s="7">
        <f t="shared" si="0"/>
        <v>11.023694175000003</v>
      </c>
      <c r="I4" s="7">
        <f t="shared" si="0"/>
        <v>21.896887915000008</v>
      </c>
    </row>
    <row r="5" spans="1:11" ht="18">
      <c r="A5" s="5" t="s">
        <v>210</v>
      </c>
      <c r="B5" s="7">
        <f>STDEV(B16:B215)</f>
        <v>2.0153593321447998E-2</v>
      </c>
      <c r="C5" s="7">
        <f t="shared" ref="C5:I5" si="1">STDEV(C16:C215)</f>
        <v>4.0539775476886357E-2</v>
      </c>
      <c r="D5" s="7">
        <f t="shared" si="1"/>
        <v>8.9680997507843807E-2</v>
      </c>
      <c r="E5" s="7">
        <f t="shared" si="1"/>
        <v>0.16086109458531359</v>
      </c>
      <c r="F5" s="7">
        <f t="shared" si="1"/>
        <v>0.3248811286389745</v>
      </c>
      <c r="G5" s="7">
        <f t="shared" si="1"/>
        <v>0.63073561848094306</v>
      </c>
      <c r="H5" s="7">
        <f t="shared" si="1"/>
        <v>1.4280103674520992</v>
      </c>
      <c r="I5" s="7">
        <f t="shared" si="1"/>
        <v>2.9026585650928531</v>
      </c>
    </row>
    <row r="6" spans="1:11" ht="18">
      <c r="A6" s="5"/>
      <c r="B6" s="7"/>
      <c r="C6" s="7"/>
      <c r="D6" s="7"/>
      <c r="E6" s="7"/>
      <c r="F6" s="7"/>
      <c r="G6" s="7"/>
      <c r="H6" s="7"/>
      <c r="I6" s="7"/>
    </row>
    <row r="7" spans="1:11" ht="18">
      <c r="A7" s="5" t="s">
        <v>212</v>
      </c>
      <c r="B7" s="7">
        <f>B4-3*B5</f>
        <v>0.10586327003565607</v>
      </c>
      <c r="C7" s="7">
        <f t="shared" ref="C7:I7" si="2">C4-3*C5</f>
        <v>0.211527283569341</v>
      </c>
      <c r="D7" s="7">
        <f t="shared" si="2"/>
        <v>0.40937759747646846</v>
      </c>
      <c r="E7" s="7">
        <f t="shared" si="2"/>
        <v>0.86885473624405951</v>
      </c>
      <c r="F7" s="7">
        <f t="shared" si="2"/>
        <v>1.7445418890830762</v>
      </c>
      <c r="G7" s="7">
        <f t="shared" si="2"/>
        <v>3.6178711495571712</v>
      </c>
      <c r="H7" s="7">
        <f t="shared" si="2"/>
        <v>6.7396630726437055</v>
      </c>
      <c r="I7" s="7">
        <f t="shared" si="2"/>
        <v>13.188912219721448</v>
      </c>
    </row>
    <row r="8" spans="1:11" ht="18">
      <c r="A8" s="5" t="s">
        <v>213</v>
      </c>
      <c r="B8" s="7">
        <f>B4+3*B5</f>
        <v>0.22678482996434404</v>
      </c>
      <c r="C8" s="7">
        <f t="shared" ref="C8:I8" si="3">C4+3*C5</f>
        <v>0.4547659364306591</v>
      </c>
      <c r="D8" s="7">
        <f t="shared" si="3"/>
        <v>0.94746358252353136</v>
      </c>
      <c r="E8" s="7">
        <f t="shared" si="3"/>
        <v>1.834021303755941</v>
      </c>
      <c r="F8" s="7">
        <f t="shared" si="3"/>
        <v>3.6938286609169229</v>
      </c>
      <c r="G8" s="7">
        <f t="shared" si="3"/>
        <v>7.4022848604428297</v>
      </c>
      <c r="H8" s="7">
        <f t="shared" si="3"/>
        <v>15.307725277356301</v>
      </c>
      <c r="I8" s="7">
        <f t="shared" si="3"/>
        <v>30.604863610278567</v>
      </c>
    </row>
    <row r="9" spans="1:11" ht="18">
      <c r="A9" s="5"/>
      <c r="B9" s="7"/>
      <c r="C9" s="7"/>
      <c r="D9" s="7"/>
      <c r="E9" s="7"/>
      <c r="F9" s="7"/>
      <c r="G9" s="7"/>
      <c r="H9" s="7"/>
      <c r="I9" s="7"/>
    </row>
    <row r="10" spans="1:11" ht="18">
      <c r="A10" s="5" t="s">
        <v>214</v>
      </c>
      <c r="B10" s="7">
        <f>MIN(B16:B215)</f>
        <v>0.120144</v>
      </c>
      <c r="C10" s="7">
        <f t="shared" ref="C10:I10" si="4">MIN(C16:C215)</f>
        <v>0.22817200000000001</v>
      </c>
      <c r="D10" s="7">
        <f t="shared" si="4"/>
        <v>0.50483299999999998</v>
      </c>
      <c r="E10" s="7">
        <f t="shared" si="4"/>
        <v>0.97128899999999996</v>
      </c>
      <c r="F10" s="7">
        <f t="shared" si="4"/>
        <v>1.7777270000000001</v>
      </c>
      <c r="G10" s="7">
        <f t="shared" si="4"/>
        <v>3.8932060000000002</v>
      </c>
      <c r="H10" s="7">
        <f t="shared" si="4"/>
        <v>8.0864320000000003</v>
      </c>
      <c r="I10" s="7">
        <f t="shared" si="4"/>
        <v>14.015587999999999</v>
      </c>
    </row>
    <row r="11" spans="1:11" ht="18">
      <c r="A11" s="5" t="s">
        <v>215</v>
      </c>
      <c r="B11" s="7">
        <f>MAX(B16:B215)</f>
        <v>0.22989699999999999</v>
      </c>
      <c r="C11" s="7">
        <f t="shared" ref="C11:I11" si="5">MAX(C16:C215)</f>
        <v>0.454349</v>
      </c>
      <c r="D11" s="7">
        <f t="shared" si="5"/>
        <v>0.93071000000000004</v>
      </c>
      <c r="E11" s="7">
        <f t="shared" si="5"/>
        <v>1.8596029999999999</v>
      </c>
      <c r="F11" s="7">
        <f t="shared" si="5"/>
        <v>3.5931839999999999</v>
      </c>
      <c r="G11" s="7">
        <f t="shared" si="5"/>
        <v>6.8908290000000001</v>
      </c>
      <c r="H11" s="7">
        <f t="shared" si="5"/>
        <v>16.397428000000001</v>
      </c>
      <c r="I11" s="7">
        <f t="shared" si="5"/>
        <v>33.173507000000001</v>
      </c>
    </row>
    <row r="12" spans="1:11" ht="18">
      <c r="A12" s="5"/>
    </row>
    <row r="13" spans="1:11" ht="18">
      <c r="A13" s="5" t="s">
        <v>216</v>
      </c>
      <c r="B13" s="6">
        <f>B11/B10</f>
        <v>1.9135121187907842</v>
      </c>
      <c r="C13" s="6">
        <f t="shared" ref="C13:I13" si="6">C11/C10</f>
        <v>1.9912565959013375</v>
      </c>
      <c r="D13" s="6">
        <f t="shared" si="6"/>
        <v>1.8435997646746549</v>
      </c>
      <c r="E13" s="6">
        <f t="shared" si="6"/>
        <v>1.9145722848709292</v>
      </c>
      <c r="F13" s="6">
        <f t="shared" si="6"/>
        <v>2.0212237312028223</v>
      </c>
      <c r="G13" s="6">
        <f t="shared" si="6"/>
        <v>1.7699625963794363</v>
      </c>
      <c r="H13" s="6">
        <f t="shared" si="6"/>
        <v>2.0277704678651847</v>
      </c>
      <c r="I13" s="6">
        <f t="shared" si="6"/>
        <v>2.3669008392655377</v>
      </c>
    </row>
    <row r="15" spans="1:11" ht="18">
      <c r="A15" s="4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</row>
    <row r="16" spans="1:11">
      <c r="A16" s="2" t="s">
        <v>9</v>
      </c>
      <c r="B16" s="7">
        <v>0.17310600000000001</v>
      </c>
      <c r="C16" s="7">
        <v>0.29137800000000003</v>
      </c>
      <c r="D16" s="7">
        <v>0.661528</v>
      </c>
      <c r="E16" s="7">
        <v>1.4038919999999999</v>
      </c>
      <c r="F16" s="7">
        <v>3.036664</v>
      </c>
      <c r="G16" s="7">
        <v>5.8908769999999997</v>
      </c>
      <c r="H16" s="7">
        <v>11.652889999999999</v>
      </c>
      <c r="I16" s="7">
        <v>24.522606</v>
      </c>
      <c r="J16" t="s">
        <v>10</v>
      </c>
      <c r="K16">
        <v>47.632941000000002</v>
      </c>
    </row>
    <row r="17" spans="1:11">
      <c r="A17" s="2" t="s">
        <v>11</v>
      </c>
      <c r="B17" s="7">
        <v>0.18007200000000001</v>
      </c>
      <c r="C17" s="7">
        <v>0.34481699999999998</v>
      </c>
      <c r="D17" s="7">
        <v>0.71507299999999996</v>
      </c>
      <c r="E17" s="7">
        <v>1.491287</v>
      </c>
      <c r="F17" s="7">
        <v>2.760475</v>
      </c>
      <c r="G17" s="7">
        <v>6.2323769999999996</v>
      </c>
      <c r="H17" s="7">
        <v>12.725152</v>
      </c>
      <c r="I17" s="7">
        <v>22.191247000000001</v>
      </c>
      <c r="J17" t="s">
        <v>10</v>
      </c>
      <c r="K17">
        <v>46.640500000000003</v>
      </c>
    </row>
    <row r="18" spans="1:11">
      <c r="A18" s="2" t="s">
        <v>12</v>
      </c>
      <c r="B18" s="7">
        <v>0.14599200000000001</v>
      </c>
      <c r="C18" s="7">
        <v>0.28864299999999998</v>
      </c>
      <c r="D18" s="7">
        <v>0.54728600000000005</v>
      </c>
      <c r="E18" s="7">
        <v>1.4338089999999999</v>
      </c>
      <c r="F18" s="7">
        <v>2.6327310000000002</v>
      </c>
      <c r="G18" s="7">
        <v>5.7590919999999999</v>
      </c>
      <c r="H18" s="7">
        <v>9.9655670000000001</v>
      </c>
      <c r="I18" s="7">
        <v>19.500865999999998</v>
      </c>
      <c r="J18" t="s">
        <v>10</v>
      </c>
      <c r="K18">
        <v>40.273986000000001</v>
      </c>
    </row>
    <row r="19" spans="1:11">
      <c r="A19" s="2" t="s">
        <v>13</v>
      </c>
      <c r="B19" s="7">
        <v>0.155504</v>
      </c>
      <c r="C19" s="7">
        <v>0.272619</v>
      </c>
      <c r="D19" s="7">
        <v>0.523698</v>
      </c>
      <c r="E19" s="7">
        <v>1.482432</v>
      </c>
      <c r="F19" s="7">
        <v>3.240971</v>
      </c>
      <c r="G19" s="7">
        <v>6.452134</v>
      </c>
      <c r="H19" s="7">
        <v>11.895339999999999</v>
      </c>
      <c r="I19" s="7">
        <v>21.887449</v>
      </c>
      <c r="J19" t="s">
        <v>10</v>
      </c>
      <c r="K19">
        <v>45.910147000000002</v>
      </c>
    </row>
    <row r="20" spans="1:11">
      <c r="A20" s="2" t="s">
        <v>14</v>
      </c>
      <c r="B20" s="7">
        <v>0.192109</v>
      </c>
      <c r="C20" s="7">
        <v>0.40701900000000002</v>
      </c>
      <c r="D20" s="7">
        <v>0.82780500000000001</v>
      </c>
      <c r="E20" s="7">
        <v>1.521522</v>
      </c>
      <c r="F20" s="7">
        <v>2.5709970000000002</v>
      </c>
      <c r="G20" s="7">
        <v>5.0665230000000001</v>
      </c>
      <c r="H20" s="7">
        <v>9.2450109999999999</v>
      </c>
      <c r="I20" s="7">
        <v>20.734570000000001</v>
      </c>
      <c r="J20" t="s">
        <v>10</v>
      </c>
      <c r="K20">
        <v>40.565556000000001</v>
      </c>
    </row>
    <row r="21" spans="1:11">
      <c r="A21" s="2" t="s">
        <v>15</v>
      </c>
      <c r="B21" s="7">
        <v>0.15606800000000001</v>
      </c>
      <c r="C21" s="7">
        <v>0.34578799999999998</v>
      </c>
      <c r="D21" s="7">
        <v>0.68469500000000005</v>
      </c>
      <c r="E21" s="7">
        <v>1.234081</v>
      </c>
      <c r="F21" s="7">
        <v>2.4931890000000001</v>
      </c>
      <c r="G21" s="7">
        <v>5.5164910000000003</v>
      </c>
      <c r="H21" s="7">
        <v>9.7499040000000008</v>
      </c>
      <c r="I21" s="7">
        <v>23.387915</v>
      </c>
      <c r="J21" t="s">
        <v>10</v>
      </c>
      <c r="K21">
        <v>43.568131000000001</v>
      </c>
    </row>
    <row r="22" spans="1:11">
      <c r="A22" s="2" t="s">
        <v>16</v>
      </c>
      <c r="B22" s="7">
        <v>0.158216</v>
      </c>
      <c r="C22" s="7">
        <v>0.28664899999999999</v>
      </c>
      <c r="D22" s="7">
        <v>0.57055800000000001</v>
      </c>
      <c r="E22" s="7">
        <v>1.002119</v>
      </c>
      <c r="F22" s="7">
        <v>2.7113390000000002</v>
      </c>
      <c r="G22" s="7">
        <v>5.0592689999999996</v>
      </c>
      <c r="H22" s="7">
        <v>9.8645320000000005</v>
      </c>
      <c r="I22" s="7">
        <v>19.936343999999998</v>
      </c>
      <c r="J22" t="s">
        <v>10</v>
      </c>
      <c r="K22">
        <v>39.589025999999997</v>
      </c>
    </row>
    <row r="23" spans="1:11">
      <c r="A23" s="2" t="s">
        <v>17</v>
      </c>
      <c r="B23" s="7">
        <v>0.14749799999999999</v>
      </c>
      <c r="C23" s="7">
        <v>0.27303699999999997</v>
      </c>
      <c r="D23" s="7">
        <v>0.72457000000000005</v>
      </c>
      <c r="E23" s="7">
        <v>1.3654520000000001</v>
      </c>
      <c r="F23" s="7">
        <v>2.370765</v>
      </c>
      <c r="G23" s="7">
        <v>5.0491529999999996</v>
      </c>
      <c r="H23" s="7">
        <v>11.601423</v>
      </c>
      <c r="I23" s="7">
        <v>25.428339000000001</v>
      </c>
      <c r="J23" t="s">
        <v>10</v>
      </c>
      <c r="K23">
        <v>46.960236999999999</v>
      </c>
    </row>
    <row r="24" spans="1:11">
      <c r="A24" s="2" t="s">
        <v>18</v>
      </c>
      <c r="B24" s="7">
        <v>0.14951100000000001</v>
      </c>
      <c r="C24" s="7">
        <v>0.26953899999999997</v>
      </c>
      <c r="D24" s="7">
        <v>0.52337</v>
      </c>
      <c r="E24" s="7">
        <v>0.99248599999999998</v>
      </c>
      <c r="F24" s="7">
        <v>2.1328710000000002</v>
      </c>
      <c r="G24" s="7">
        <v>4.7012600000000004</v>
      </c>
      <c r="H24" s="7">
        <v>13.377627</v>
      </c>
      <c r="I24" s="7">
        <v>24.575125</v>
      </c>
      <c r="J24" t="s">
        <v>10</v>
      </c>
      <c r="K24">
        <v>46.721789000000001</v>
      </c>
    </row>
    <row r="25" spans="1:11">
      <c r="A25" s="3" t="s">
        <v>19</v>
      </c>
      <c r="B25" s="7">
        <v>0.15053800000000001</v>
      </c>
      <c r="C25" s="7">
        <v>0.33846500000000002</v>
      </c>
      <c r="D25" s="7">
        <v>0.72953599999999996</v>
      </c>
      <c r="E25" s="7">
        <v>1.283625</v>
      </c>
      <c r="F25" s="7">
        <v>2.4799799999999999</v>
      </c>
      <c r="G25" s="7">
        <v>4.7105490000000003</v>
      </c>
      <c r="H25" s="7">
        <v>9.8756740000000001</v>
      </c>
      <c r="I25" s="7">
        <v>22.103688999999999</v>
      </c>
      <c r="J25" t="s">
        <v>10</v>
      </c>
      <c r="K25">
        <v>41.672055999999998</v>
      </c>
    </row>
    <row r="26" spans="1:11">
      <c r="A26" s="2" t="s">
        <v>20</v>
      </c>
      <c r="B26" s="7">
        <v>0.15673200000000001</v>
      </c>
      <c r="C26" s="7">
        <v>0.29581600000000002</v>
      </c>
      <c r="D26" s="7">
        <v>0.74917299999999998</v>
      </c>
      <c r="E26" s="7">
        <v>1.3924620000000001</v>
      </c>
      <c r="F26" s="7">
        <v>2.501484</v>
      </c>
      <c r="G26" s="7">
        <v>5.8772799999999998</v>
      </c>
      <c r="H26" s="7">
        <v>11.718176</v>
      </c>
      <c r="I26" s="7">
        <v>20.484575</v>
      </c>
      <c r="J26" t="s">
        <v>10</v>
      </c>
      <c r="K26">
        <v>43.175697999999997</v>
      </c>
    </row>
    <row r="27" spans="1:11">
      <c r="A27" s="2" t="s">
        <v>21</v>
      </c>
      <c r="B27" s="7">
        <v>0.15734000000000001</v>
      </c>
      <c r="C27" s="7">
        <v>0.28120899999999999</v>
      </c>
      <c r="D27" s="7">
        <v>0.50483299999999998</v>
      </c>
      <c r="E27" s="7">
        <v>1.047024</v>
      </c>
      <c r="F27" s="7">
        <v>2.6337679999999999</v>
      </c>
      <c r="G27" s="7">
        <v>5.3370889999999997</v>
      </c>
      <c r="H27" s="7">
        <v>10.167631999999999</v>
      </c>
      <c r="I27" s="7">
        <v>16.919174000000002</v>
      </c>
      <c r="J27" t="s">
        <v>10</v>
      </c>
      <c r="K27">
        <v>37.048068999999998</v>
      </c>
    </row>
    <row r="28" spans="1:11">
      <c r="A28" s="2" t="s">
        <v>22</v>
      </c>
      <c r="B28" s="7">
        <v>0.16140399999999999</v>
      </c>
      <c r="C28" s="7">
        <v>0.332534</v>
      </c>
      <c r="D28" s="7">
        <v>0.67497700000000005</v>
      </c>
      <c r="E28" s="7">
        <v>1.5172110000000001</v>
      </c>
      <c r="F28" s="7">
        <v>2.9756960000000001</v>
      </c>
      <c r="G28" s="7">
        <v>5.4418410000000002</v>
      </c>
      <c r="H28" s="7">
        <v>9.9443040000000007</v>
      </c>
      <c r="I28" s="7">
        <v>24.251715000000001</v>
      </c>
      <c r="J28" t="s">
        <v>10</v>
      </c>
      <c r="K28">
        <v>45.299681999999997</v>
      </c>
    </row>
    <row r="29" spans="1:11">
      <c r="A29" s="2" t="s">
        <v>23</v>
      </c>
      <c r="B29" s="7">
        <v>0.16556100000000001</v>
      </c>
      <c r="C29" s="7">
        <v>0.29258099999999998</v>
      </c>
      <c r="D29" s="7">
        <v>0.80080600000000002</v>
      </c>
      <c r="E29" s="7">
        <v>1.4978860000000001</v>
      </c>
      <c r="F29" s="7">
        <v>2.592835</v>
      </c>
      <c r="G29" s="7">
        <v>5.5284940000000002</v>
      </c>
      <c r="H29" s="7">
        <v>11.536712</v>
      </c>
      <c r="I29" s="7">
        <v>20.228532000000001</v>
      </c>
      <c r="J29" t="s">
        <v>10</v>
      </c>
      <c r="K29">
        <v>42.643407000000003</v>
      </c>
    </row>
    <row r="30" spans="1:11">
      <c r="A30" s="2" t="s">
        <v>24</v>
      </c>
      <c r="B30" s="7">
        <v>0.189137</v>
      </c>
      <c r="C30" s="7">
        <v>0.39614100000000002</v>
      </c>
      <c r="D30" s="7">
        <v>0.67565799999999998</v>
      </c>
      <c r="E30" s="7">
        <v>1.3305769999999999</v>
      </c>
      <c r="F30" s="7">
        <v>2.4137050000000002</v>
      </c>
      <c r="G30" s="7">
        <v>5.9174540000000002</v>
      </c>
      <c r="H30" s="7">
        <v>10.349930000000001</v>
      </c>
      <c r="I30" s="7">
        <v>18.141054</v>
      </c>
      <c r="J30" t="s">
        <v>10</v>
      </c>
      <c r="K30">
        <v>39.413656000000003</v>
      </c>
    </row>
    <row r="31" spans="1:11">
      <c r="A31" s="2" t="s">
        <v>25</v>
      </c>
      <c r="B31" s="7">
        <v>0.14213400000000001</v>
      </c>
      <c r="C31" s="7">
        <v>0.30389899999999997</v>
      </c>
      <c r="D31" s="7">
        <v>0.54915000000000003</v>
      </c>
      <c r="E31" s="7">
        <v>1.1362239999999999</v>
      </c>
      <c r="F31" s="7">
        <v>2.3626469999999999</v>
      </c>
      <c r="G31" s="7">
        <v>4.9369129999999997</v>
      </c>
      <c r="H31" s="7">
        <v>11.436081</v>
      </c>
      <c r="I31" s="7">
        <v>20.815358</v>
      </c>
      <c r="J31" t="s">
        <v>10</v>
      </c>
      <c r="K31">
        <v>41.682406</v>
      </c>
    </row>
    <row r="32" spans="1:11">
      <c r="A32" s="2" t="s">
        <v>26</v>
      </c>
      <c r="B32" s="7">
        <v>0.14571799999999999</v>
      </c>
      <c r="C32" s="7">
        <v>0.35475299999999999</v>
      </c>
      <c r="D32" s="7">
        <v>0.69191899999999995</v>
      </c>
      <c r="E32" s="7">
        <v>1.3518920000000001</v>
      </c>
      <c r="F32" s="7">
        <v>2.9409209999999999</v>
      </c>
      <c r="G32" s="7">
        <v>6.0085470000000001</v>
      </c>
      <c r="H32" s="7">
        <v>11.154597000000001</v>
      </c>
      <c r="I32" s="7">
        <v>18.385781000000001</v>
      </c>
      <c r="J32" t="s">
        <v>10</v>
      </c>
      <c r="K32">
        <v>41.034128000000003</v>
      </c>
    </row>
    <row r="33" spans="1:11">
      <c r="A33" s="2" t="s">
        <v>27</v>
      </c>
      <c r="B33" s="7">
        <v>0.17375499999999999</v>
      </c>
      <c r="C33" s="7">
        <v>0.34381200000000001</v>
      </c>
      <c r="D33" s="7">
        <v>0.58604699999999998</v>
      </c>
      <c r="E33" s="7">
        <v>1.331688</v>
      </c>
      <c r="F33" s="7">
        <v>2.7453249999999998</v>
      </c>
      <c r="G33" s="7">
        <v>5.2216909999999999</v>
      </c>
      <c r="H33" s="7">
        <v>10.129026</v>
      </c>
      <c r="I33" s="7">
        <v>24.216978000000001</v>
      </c>
      <c r="J33" t="s">
        <v>10</v>
      </c>
      <c r="K33">
        <v>44.748322000000002</v>
      </c>
    </row>
    <row r="34" spans="1:11">
      <c r="A34" s="2" t="s">
        <v>28</v>
      </c>
      <c r="B34" s="7">
        <v>0.13377700000000001</v>
      </c>
      <c r="C34" s="7">
        <v>0.300014</v>
      </c>
      <c r="D34" s="7">
        <v>0.58126</v>
      </c>
      <c r="E34" s="7">
        <v>1.179297</v>
      </c>
      <c r="F34" s="7">
        <v>2.7738130000000001</v>
      </c>
      <c r="G34" s="7">
        <v>5.4440600000000003</v>
      </c>
      <c r="H34" s="7">
        <v>9.61632</v>
      </c>
      <c r="I34" s="7">
        <v>20.389852999999999</v>
      </c>
      <c r="J34" t="s">
        <v>10</v>
      </c>
      <c r="K34">
        <v>40.418393999999999</v>
      </c>
    </row>
    <row r="35" spans="1:11">
      <c r="A35" s="2" t="s">
        <v>29</v>
      </c>
      <c r="B35" s="7">
        <v>0.161499</v>
      </c>
      <c r="C35" s="7">
        <v>0.313641</v>
      </c>
      <c r="D35" s="7">
        <v>0.61114999999999997</v>
      </c>
      <c r="E35" s="7">
        <v>1.1562399999999999</v>
      </c>
      <c r="F35" s="7">
        <v>2.4431660000000002</v>
      </c>
      <c r="G35" s="7">
        <v>6.0454179999999997</v>
      </c>
      <c r="H35" s="7">
        <v>13.231857</v>
      </c>
      <c r="I35" s="7">
        <v>19.195063999999999</v>
      </c>
      <c r="J35" t="s">
        <v>10</v>
      </c>
      <c r="K35">
        <v>43.158034999999998</v>
      </c>
    </row>
    <row r="36" spans="1:11">
      <c r="A36" s="2" t="s">
        <v>30</v>
      </c>
      <c r="B36" s="7">
        <v>0.16450200000000001</v>
      </c>
      <c r="C36" s="7">
        <v>0.29896200000000001</v>
      </c>
      <c r="D36" s="7">
        <v>0.62894700000000003</v>
      </c>
      <c r="E36" s="7">
        <v>1.5036750000000001</v>
      </c>
      <c r="F36" s="7">
        <v>2.9317479999999998</v>
      </c>
      <c r="G36" s="7">
        <v>5.9209930000000002</v>
      </c>
      <c r="H36" s="7">
        <v>11.984640000000001</v>
      </c>
      <c r="I36" s="7">
        <v>24.980419000000001</v>
      </c>
      <c r="J36" t="s">
        <v>10</v>
      </c>
      <c r="K36">
        <v>48.413885999999998</v>
      </c>
    </row>
    <row r="37" spans="1:11">
      <c r="A37" s="2" t="s">
        <v>31</v>
      </c>
      <c r="B37" s="7">
        <v>0.14558199999999999</v>
      </c>
      <c r="C37" s="7">
        <v>0.307618</v>
      </c>
      <c r="D37" s="7">
        <v>0.65702700000000003</v>
      </c>
      <c r="E37" s="7">
        <v>1.186563</v>
      </c>
      <c r="F37" s="7">
        <v>2.1510340000000001</v>
      </c>
      <c r="G37" s="7">
        <v>5.3483890000000001</v>
      </c>
      <c r="H37" s="7">
        <v>12.077054</v>
      </c>
      <c r="I37" s="7">
        <v>26.787579000000001</v>
      </c>
      <c r="J37" t="s">
        <v>10</v>
      </c>
      <c r="K37">
        <v>48.660845999999999</v>
      </c>
    </row>
    <row r="38" spans="1:11">
      <c r="A38" s="2" t="s">
        <v>32</v>
      </c>
      <c r="B38" s="7">
        <v>0.141765</v>
      </c>
      <c r="C38" s="7">
        <v>0.22817200000000001</v>
      </c>
      <c r="D38" s="7">
        <v>0.504996</v>
      </c>
      <c r="E38" s="7">
        <v>1.373057</v>
      </c>
      <c r="F38" s="7">
        <v>2.8280509999999999</v>
      </c>
      <c r="G38" s="7">
        <v>5.097753</v>
      </c>
      <c r="H38" s="7">
        <v>10.357131000000001</v>
      </c>
      <c r="I38" s="7">
        <v>22.645814999999999</v>
      </c>
      <c r="J38" t="s">
        <v>10</v>
      </c>
      <c r="K38">
        <v>43.176740000000002</v>
      </c>
    </row>
    <row r="39" spans="1:11">
      <c r="A39" s="2" t="s">
        <v>33</v>
      </c>
      <c r="B39" s="7">
        <v>0.184999</v>
      </c>
      <c r="C39" s="7">
        <v>0.28607399999999999</v>
      </c>
      <c r="D39" s="7">
        <v>0.53040299999999996</v>
      </c>
      <c r="E39" s="7">
        <v>1.324274</v>
      </c>
      <c r="F39" s="7">
        <v>2.7500260000000001</v>
      </c>
      <c r="G39" s="7">
        <v>5.7963579999999997</v>
      </c>
      <c r="H39" s="7">
        <v>10.364102000000001</v>
      </c>
      <c r="I39" s="7">
        <v>18.011519</v>
      </c>
      <c r="J39" t="s">
        <v>10</v>
      </c>
      <c r="K39">
        <v>39.247754999999998</v>
      </c>
    </row>
    <row r="40" spans="1:11">
      <c r="A40" s="2" t="s">
        <v>34</v>
      </c>
      <c r="B40" s="7">
        <v>0.157281</v>
      </c>
      <c r="C40" s="7">
        <v>0.35079300000000002</v>
      </c>
      <c r="D40" s="7">
        <v>0.618614</v>
      </c>
      <c r="E40" s="7">
        <v>1.1216550000000001</v>
      </c>
      <c r="F40" s="7">
        <v>2.1645180000000002</v>
      </c>
      <c r="G40" s="7">
        <v>5.7456110000000002</v>
      </c>
      <c r="H40" s="7">
        <v>10.523578000000001</v>
      </c>
      <c r="I40" s="7">
        <v>17.602202999999999</v>
      </c>
      <c r="J40" t="s">
        <v>10</v>
      </c>
      <c r="K40">
        <v>38.284253</v>
      </c>
    </row>
    <row r="41" spans="1:11">
      <c r="A41" s="2" t="s">
        <v>35</v>
      </c>
      <c r="B41" s="7">
        <v>0.15486</v>
      </c>
      <c r="C41" s="7">
        <v>0.33191399999999999</v>
      </c>
      <c r="D41" s="7">
        <v>0.65851300000000001</v>
      </c>
      <c r="E41" s="7">
        <v>1.3936630000000001</v>
      </c>
      <c r="F41" s="7">
        <v>2.7303289999999998</v>
      </c>
      <c r="G41" s="7">
        <v>3.8932060000000002</v>
      </c>
      <c r="H41" s="7">
        <v>10.184331999999999</v>
      </c>
      <c r="I41" s="7">
        <v>20.941334999999999</v>
      </c>
      <c r="J41" t="s">
        <v>10</v>
      </c>
      <c r="K41">
        <v>40.288151999999997</v>
      </c>
    </row>
    <row r="42" spans="1:11">
      <c r="A42" s="2" t="s">
        <v>36</v>
      </c>
      <c r="B42" s="7">
        <v>0.20400299999999999</v>
      </c>
      <c r="C42" s="7">
        <v>0.389982</v>
      </c>
      <c r="D42" s="7">
        <v>0.72416100000000005</v>
      </c>
      <c r="E42" s="7">
        <v>1.433211</v>
      </c>
      <c r="F42" s="7">
        <v>3.2772269999999999</v>
      </c>
      <c r="G42" s="7">
        <v>6.1988649999999996</v>
      </c>
      <c r="H42" s="7">
        <v>10.428373000000001</v>
      </c>
      <c r="I42" s="7">
        <v>19.168130999999999</v>
      </c>
      <c r="J42" t="s">
        <v>10</v>
      </c>
      <c r="K42">
        <v>41.823953000000003</v>
      </c>
    </row>
    <row r="43" spans="1:11">
      <c r="A43" s="2" t="s">
        <v>37</v>
      </c>
      <c r="B43" s="7">
        <v>0.16037199999999999</v>
      </c>
      <c r="C43" s="7">
        <v>0.41815200000000002</v>
      </c>
      <c r="D43" s="7">
        <v>0.90915299999999999</v>
      </c>
      <c r="E43" s="7">
        <v>1.4422839999999999</v>
      </c>
      <c r="F43" s="7">
        <v>3.096133</v>
      </c>
      <c r="G43" s="7">
        <v>5.6885250000000003</v>
      </c>
      <c r="H43" s="7">
        <v>10.413717999999999</v>
      </c>
      <c r="I43" s="7">
        <v>25.895078999999999</v>
      </c>
      <c r="J43" t="s">
        <v>10</v>
      </c>
      <c r="K43">
        <v>48.023415999999997</v>
      </c>
    </row>
    <row r="44" spans="1:11">
      <c r="A44" s="2" t="s">
        <v>38</v>
      </c>
      <c r="B44" s="7">
        <v>0.163631</v>
      </c>
      <c r="C44" s="7">
        <v>0.380471</v>
      </c>
      <c r="D44" s="7">
        <v>0.93071000000000004</v>
      </c>
      <c r="E44" s="7">
        <v>1.345153</v>
      </c>
      <c r="F44" s="7">
        <v>2.5768900000000001</v>
      </c>
      <c r="G44" s="7">
        <v>6.3627549999999999</v>
      </c>
      <c r="H44" s="7">
        <v>11.983142000000001</v>
      </c>
      <c r="I44" s="7">
        <v>19.412773000000001</v>
      </c>
      <c r="J44" t="s">
        <v>10</v>
      </c>
      <c r="K44">
        <v>43.155524999999997</v>
      </c>
    </row>
    <row r="45" spans="1:11">
      <c r="A45" s="2" t="s">
        <v>39</v>
      </c>
      <c r="B45" s="7">
        <v>0.166403</v>
      </c>
      <c r="C45" s="7">
        <v>0.38692900000000002</v>
      </c>
      <c r="D45" s="7">
        <v>0.766594</v>
      </c>
      <c r="E45" s="7">
        <v>1.4894989999999999</v>
      </c>
      <c r="F45" s="7">
        <v>3.1946270000000001</v>
      </c>
      <c r="G45" s="7">
        <v>6.0857239999999999</v>
      </c>
      <c r="H45" s="7">
        <v>12.321925999999999</v>
      </c>
      <c r="I45" s="7">
        <v>23.145123999999999</v>
      </c>
      <c r="J45" t="s">
        <v>10</v>
      </c>
      <c r="K45">
        <v>47.556826000000001</v>
      </c>
    </row>
    <row r="46" spans="1:11">
      <c r="A46" s="2" t="s">
        <v>40</v>
      </c>
      <c r="B46" s="7">
        <v>0.18083399999999999</v>
      </c>
      <c r="C46" s="7">
        <v>0.30734800000000001</v>
      </c>
      <c r="D46" s="7">
        <v>0.62819000000000003</v>
      </c>
      <c r="E46" s="7">
        <v>1.0479940000000001</v>
      </c>
      <c r="F46" s="7">
        <v>2.7240359999999999</v>
      </c>
      <c r="G46" s="7">
        <v>5.8026780000000002</v>
      </c>
      <c r="H46" s="7">
        <v>10.80212</v>
      </c>
      <c r="I46" s="7">
        <v>24.337306999999999</v>
      </c>
      <c r="J46" t="s">
        <v>10</v>
      </c>
      <c r="K46">
        <v>45.830506999999997</v>
      </c>
    </row>
    <row r="47" spans="1:11">
      <c r="A47" s="2" t="s">
        <v>41</v>
      </c>
      <c r="B47" s="7">
        <v>0.16795599999999999</v>
      </c>
      <c r="C47" s="7">
        <v>0.41188399999999997</v>
      </c>
      <c r="D47" s="7">
        <v>0.71601300000000001</v>
      </c>
      <c r="E47" s="7">
        <v>1.45652</v>
      </c>
      <c r="F47" s="7">
        <v>2.8393410000000001</v>
      </c>
      <c r="G47" s="7">
        <v>5.4031510000000003</v>
      </c>
      <c r="H47" s="7">
        <v>10.575175</v>
      </c>
      <c r="I47" s="7">
        <v>22.850528000000001</v>
      </c>
      <c r="J47" t="s">
        <v>10</v>
      </c>
      <c r="K47">
        <v>44.420568000000003</v>
      </c>
    </row>
    <row r="48" spans="1:11">
      <c r="A48" s="2" t="s">
        <v>42</v>
      </c>
      <c r="B48" s="7">
        <v>0.177203</v>
      </c>
      <c r="C48" s="7">
        <v>0.32663599999999998</v>
      </c>
      <c r="D48" s="7">
        <v>0.55331699999999995</v>
      </c>
      <c r="E48" s="7">
        <v>1.2468969999999999</v>
      </c>
      <c r="F48" s="7">
        <v>2.8636460000000001</v>
      </c>
      <c r="G48" s="7">
        <v>5.1145329999999998</v>
      </c>
      <c r="H48" s="7">
        <v>10.920488000000001</v>
      </c>
      <c r="I48" s="7">
        <v>20.802751000000001</v>
      </c>
      <c r="J48" t="s">
        <v>10</v>
      </c>
      <c r="K48">
        <v>42.005471</v>
      </c>
    </row>
    <row r="49" spans="1:11">
      <c r="A49" s="2" t="s">
        <v>43</v>
      </c>
      <c r="B49" s="7">
        <v>0.16274</v>
      </c>
      <c r="C49" s="7">
        <v>0.31729400000000002</v>
      </c>
      <c r="D49" s="7">
        <v>0.68446399999999996</v>
      </c>
      <c r="E49" s="7">
        <v>1.8041849999999999</v>
      </c>
      <c r="F49" s="7">
        <v>3.2313519999999998</v>
      </c>
      <c r="G49" s="7">
        <v>5.8138750000000003</v>
      </c>
      <c r="H49" s="7">
        <v>11.40165</v>
      </c>
      <c r="I49" s="7">
        <v>24.12067</v>
      </c>
      <c r="J49" t="s">
        <v>10</v>
      </c>
      <c r="K49">
        <v>47.536230000000003</v>
      </c>
    </row>
    <row r="50" spans="1:11">
      <c r="A50" s="2" t="s">
        <v>44</v>
      </c>
      <c r="B50" s="7">
        <v>0.187501</v>
      </c>
      <c r="C50" s="7">
        <v>0.36937799999999998</v>
      </c>
      <c r="D50" s="7">
        <v>0.755853</v>
      </c>
      <c r="E50" s="7">
        <v>1.4159980000000001</v>
      </c>
      <c r="F50" s="7">
        <v>2.61883</v>
      </c>
      <c r="G50" s="7">
        <v>5.6153490000000001</v>
      </c>
      <c r="H50" s="7">
        <v>14.056986999999999</v>
      </c>
      <c r="I50" s="7">
        <v>25.362673999999998</v>
      </c>
      <c r="J50" t="s">
        <v>10</v>
      </c>
      <c r="K50">
        <v>50.382570000000001</v>
      </c>
    </row>
    <row r="51" spans="1:11">
      <c r="A51" s="2" t="s">
        <v>45</v>
      </c>
      <c r="B51" s="7">
        <v>0.16478300000000001</v>
      </c>
      <c r="C51" s="7">
        <v>0.32203999999999999</v>
      </c>
      <c r="D51" s="7">
        <v>0.55307399999999995</v>
      </c>
      <c r="E51" s="7">
        <v>1.002894</v>
      </c>
      <c r="F51" s="7">
        <v>2.6260810000000001</v>
      </c>
      <c r="G51" s="7">
        <v>4.3829229999999999</v>
      </c>
      <c r="H51" s="7">
        <v>9.0002390000000005</v>
      </c>
      <c r="I51" s="7">
        <v>14.623169000000001</v>
      </c>
      <c r="J51" t="s">
        <v>10</v>
      </c>
      <c r="K51">
        <v>32.675203000000003</v>
      </c>
    </row>
    <row r="52" spans="1:11">
      <c r="A52" s="2" t="s">
        <v>46</v>
      </c>
      <c r="B52" s="7">
        <v>0.13728599999999999</v>
      </c>
      <c r="C52" s="7">
        <v>0.33039400000000002</v>
      </c>
      <c r="D52" s="7">
        <v>0.77897300000000003</v>
      </c>
      <c r="E52" s="7">
        <v>1.584773</v>
      </c>
      <c r="F52" s="7">
        <v>2.9587509999999999</v>
      </c>
      <c r="G52" s="7">
        <v>5.9633950000000002</v>
      </c>
      <c r="H52" s="7">
        <v>9.8820879999999995</v>
      </c>
      <c r="I52" s="7">
        <v>20.388929999999998</v>
      </c>
      <c r="J52" t="s">
        <v>10</v>
      </c>
      <c r="K52">
        <v>42.024590000000003</v>
      </c>
    </row>
    <row r="53" spans="1:11">
      <c r="A53" s="2" t="s">
        <v>47</v>
      </c>
      <c r="B53" s="7">
        <v>0.147871</v>
      </c>
      <c r="C53" s="7">
        <v>0.30547000000000002</v>
      </c>
      <c r="D53" s="7">
        <v>0.63562300000000005</v>
      </c>
      <c r="E53" s="7">
        <v>1.2775989999999999</v>
      </c>
      <c r="F53" s="7">
        <v>2.9759099999999998</v>
      </c>
      <c r="G53" s="7">
        <v>6.5396089999999996</v>
      </c>
      <c r="H53" s="7">
        <v>11.256342999999999</v>
      </c>
      <c r="I53" s="7">
        <v>19.109500000000001</v>
      </c>
      <c r="J53" t="s">
        <v>10</v>
      </c>
      <c r="K53">
        <v>42.247925000000002</v>
      </c>
    </row>
    <row r="54" spans="1:11">
      <c r="A54" s="2" t="s">
        <v>48</v>
      </c>
      <c r="B54" s="7">
        <v>0.16384000000000001</v>
      </c>
      <c r="C54" s="7">
        <v>0.32803700000000002</v>
      </c>
      <c r="D54" s="7">
        <v>0.60364499999999999</v>
      </c>
      <c r="E54" s="7">
        <v>1.4360980000000001</v>
      </c>
      <c r="F54" s="7">
        <v>2.3814860000000002</v>
      </c>
      <c r="G54" s="7">
        <v>4.1728230000000002</v>
      </c>
      <c r="H54" s="7">
        <v>8.7799589999999998</v>
      </c>
      <c r="I54" s="7">
        <v>19.254691999999999</v>
      </c>
      <c r="J54" t="s">
        <v>10</v>
      </c>
      <c r="K54">
        <v>37.120579999999997</v>
      </c>
    </row>
    <row r="55" spans="1:11">
      <c r="A55" s="2" t="s">
        <v>49</v>
      </c>
      <c r="B55" s="7">
        <v>0.19423699999999999</v>
      </c>
      <c r="C55" s="7">
        <v>0.33649899999999999</v>
      </c>
      <c r="D55" s="7">
        <v>0.79795799999999995</v>
      </c>
      <c r="E55" s="7">
        <v>1.510575</v>
      </c>
      <c r="F55" s="7">
        <v>3.0284439999999999</v>
      </c>
      <c r="G55" s="7">
        <v>6.1713889999999996</v>
      </c>
      <c r="H55" s="7">
        <v>12.2372</v>
      </c>
      <c r="I55" s="7">
        <v>23.807220999999998</v>
      </c>
      <c r="J55" t="s">
        <v>10</v>
      </c>
      <c r="K55">
        <v>48.083523</v>
      </c>
    </row>
    <row r="56" spans="1:11">
      <c r="A56" s="2" t="s">
        <v>50</v>
      </c>
      <c r="B56" s="7">
        <v>0.17641399999999999</v>
      </c>
      <c r="C56" s="7">
        <v>0.327849</v>
      </c>
      <c r="D56" s="7">
        <v>0.69748399999999999</v>
      </c>
      <c r="E56" s="7">
        <v>1.38341</v>
      </c>
      <c r="F56" s="7">
        <v>3.3337479999999999</v>
      </c>
      <c r="G56" s="7">
        <v>6.1231010000000001</v>
      </c>
      <c r="H56" s="7">
        <v>12.525471</v>
      </c>
      <c r="I56" s="7">
        <v>19.092727</v>
      </c>
      <c r="J56" t="s">
        <v>10</v>
      </c>
      <c r="K56">
        <v>43.660204</v>
      </c>
    </row>
    <row r="57" spans="1:11">
      <c r="A57" s="2" t="s">
        <v>51</v>
      </c>
      <c r="B57" s="7">
        <v>0.155305</v>
      </c>
      <c r="C57" s="7">
        <v>0.44115799999999999</v>
      </c>
      <c r="D57" s="7">
        <v>0.67616799999999999</v>
      </c>
      <c r="E57" s="7">
        <v>1.4249369999999999</v>
      </c>
      <c r="F57" s="7">
        <v>3.1887509999999999</v>
      </c>
      <c r="G57" s="7">
        <v>6.4364619999999997</v>
      </c>
      <c r="H57" s="7">
        <v>12.655478</v>
      </c>
      <c r="I57" s="7">
        <v>24.500806000000001</v>
      </c>
      <c r="J57" t="s">
        <v>10</v>
      </c>
      <c r="K57">
        <v>49.479064999999999</v>
      </c>
    </row>
    <row r="58" spans="1:11">
      <c r="A58" s="2" t="s">
        <v>52</v>
      </c>
      <c r="B58" s="7">
        <v>0.182366</v>
      </c>
      <c r="C58" s="7">
        <v>0.35703299999999999</v>
      </c>
      <c r="D58" s="7">
        <v>0.746973</v>
      </c>
      <c r="E58" s="7">
        <v>1.565596</v>
      </c>
      <c r="F58" s="7">
        <v>3.2134529999999999</v>
      </c>
      <c r="G58" s="7">
        <v>5.9402330000000001</v>
      </c>
      <c r="H58" s="7">
        <v>12.707058</v>
      </c>
      <c r="I58" s="7">
        <v>26.563658</v>
      </c>
      <c r="J58" t="s">
        <v>10</v>
      </c>
      <c r="K58">
        <v>51.27637</v>
      </c>
    </row>
    <row r="59" spans="1:11">
      <c r="A59" s="2" t="s">
        <v>53</v>
      </c>
      <c r="B59" s="7">
        <v>0.151869</v>
      </c>
      <c r="C59" s="7">
        <v>0.35281200000000001</v>
      </c>
      <c r="D59" s="7">
        <v>0.76878299999999999</v>
      </c>
      <c r="E59" s="7">
        <v>1.4765820000000001</v>
      </c>
      <c r="F59" s="7">
        <v>2.6901440000000001</v>
      </c>
      <c r="G59" s="7">
        <v>6.3270650000000002</v>
      </c>
      <c r="H59" s="7">
        <v>13.042738</v>
      </c>
      <c r="I59" s="7">
        <v>20.387681000000001</v>
      </c>
      <c r="J59" t="s">
        <v>10</v>
      </c>
      <c r="K59">
        <v>45.197673999999999</v>
      </c>
    </row>
    <row r="60" spans="1:11">
      <c r="A60" s="2" t="s">
        <v>54</v>
      </c>
      <c r="B60" s="7">
        <v>0.14519399999999999</v>
      </c>
      <c r="C60" s="7">
        <v>0.38433200000000001</v>
      </c>
      <c r="D60" s="7">
        <v>0.65181900000000004</v>
      </c>
      <c r="E60" s="7">
        <v>1.234551</v>
      </c>
      <c r="F60" s="7">
        <v>3.3314919999999999</v>
      </c>
      <c r="G60" s="7">
        <v>6.3955229999999998</v>
      </c>
      <c r="H60" s="7">
        <v>11.825032</v>
      </c>
      <c r="I60" s="7">
        <v>24.425697</v>
      </c>
      <c r="J60" t="s">
        <v>10</v>
      </c>
      <c r="K60">
        <v>48.393639999999998</v>
      </c>
    </row>
    <row r="61" spans="1:11">
      <c r="A61" s="2" t="s">
        <v>55</v>
      </c>
      <c r="B61" s="7">
        <v>0.18737699999999999</v>
      </c>
      <c r="C61" s="7">
        <v>0.34493299999999999</v>
      </c>
      <c r="D61" s="7">
        <v>0.78046499999999996</v>
      </c>
      <c r="E61" s="7">
        <v>1.5689690000000001</v>
      </c>
      <c r="F61" s="7">
        <v>2.8659439999999998</v>
      </c>
      <c r="G61" s="7">
        <v>5.358625</v>
      </c>
      <c r="H61" s="7">
        <v>10.630239</v>
      </c>
      <c r="I61" s="7">
        <v>21.672234</v>
      </c>
      <c r="J61" t="s">
        <v>10</v>
      </c>
      <c r="K61">
        <v>43.408785999999999</v>
      </c>
    </row>
    <row r="62" spans="1:11">
      <c r="A62" s="3" t="s">
        <v>56</v>
      </c>
      <c r="B62" s="7">
        <v>0.16974600000000001</v>
      </c>
      <c r="C62" s="7">
        <v>0.408053</v>
      </c>
      <c r="D62" s="7">
        <v>0.85694899999999996</v>
      </c>
      <c r="E62" s="7">
        <v>1.5848230000000001</v>
      </c>
      <c r="F62" s="7">
        <v>2.8126280000000001</v>
      </c>
      <c r="G62" s="7">
        <v>5.9008370000000001</v>
      </c>
      <c r="H62" s="7">
        <v>14.102822</v>
      </c>
      <c r="I62" s="7">
        <v>26.950665000000001</v>
      </c>
      <c r="J62" t="s">
        <v>10</v>
      </c>
      <c r="K62">
        <v>52.786523000000003</v>
      </c>
    </row>
    <row r="63" spans="1:11">
      <c r="A63" s="2" t="s">
        <v>57</v>
      </c>
      <c r="B63" s="7">
        <v>0.17849699999999999</v>
      </c>
      <c r="C63" s="7">
        <v>0.33262799999999998</v>
      </c>
      <c r="D63" s="7">
        <v>0.60327799999999998</v>
      </c>
      <c r="E63" s="7">
        <v>1.409152</v>
      </c>
      <c r="F63" s="7">
        <v>2.6527349999999998</v>
      </c>
      <c r="G63" s="7">
        <v>4.9413689999999999</v>
      </c>
      <c r="H63" s="7">
        <v>9.8039369999999995</v>
      </c>
      <c r="I63" s="7">
        <v>17.421437999999998</v>
      </c>
      <c r="J63" t="s">
        <v>10</v>
      </c>
      <c r="K63">
        <v>37.343034000000003</v>
      </c>
    </row>
    <row r="64" spans="1:11">
      <c r="A64" s="2" t="s">
        <v>58</v>
      </c>
      <c r="B64" s="7">
        <v>0.15279799999999999</v>
      </c>
      <c r="C64" s="7">
        <v>0.36837999999999999</v>
      </c>
      <c r="D64" s="7">
        <v>0.70537499999999997</v>
      </c>
      <c r="E64" s="7">
        <v>1.3409549999999999</v>
      </c>
      <c r="F64" s="7">
        <v>2.382676</v>
      </c>
      <c r="G64" s="7">
        <v>5.1391280000000004</v>
      </c>
      <c r="H64" s="7">
        <v>8.8707440000000002</v>
      </c>
      <c r="I64" s="7">
        <v>20.583603</v>
      </c>
      <c r="J64" t="s">
        <v>10</v>
      </c>
      <c r="K64">
        <v>39.543658999999998</v>
      </c>
    </row>
    <row r="65" spans="1:11">
      <c r="A65" s="2" t="s">
        <v>59</v>
      </c>
      <c r="B65" s="7">
        <v>0.160163</v>
      </c>
      <c r="C65" s="7">
        <v>0.310085</v>
      </c>
      <c r="D65" s="7">
        <v>0.71028800000000003</v>
      </c>
      <c r="E65" s="7">
        <v>1.151837</v>
      </c>
      <c r="F65" s="7">
        <v>2.839604</v>
      </c>
      <c r="G65" s="7">
        <v>5.4635990000000003</v>
      </c>
      <c r="H65" s="7">
        <v>11.373801</v>
      </c>
      <c r="I65" s="7">
        <v>27.645935999999999</v>
      </c>
      <c r="J65" t="s">
        <v>10</v>
      </c>
      <c r="K65">
        <v>49.655313</v>
      </c>
    </row>
    <row r="66" spans="1:11">
      <c r="A66" s="2" t="s">
        <v>60</v>
      </c>
      <c r="B66" s="7">
        <v>0.15815599999999999</v>
      </c>
      <c r="C66" s="7">
        <v>0.30703399999999997</v>
      </c>
      <c r="D66" s="7">
        <v>0.61074499999999998</v>
      </c>
      <c r="E66" s="7">
        <v>1.5336289999999999</v>
      </c>
      <c r="F66" s="7">
        <v>2.292926</v>
      </c>
      <c r="G66" s="7">
        <v>4.5390550000000003</v>
      </c>
      <c r="H66" s="7">
        <v>9.0515439999999998</v>
      </c>
      <c r="I66" s="7">
        <v>18.559107999999998</v>
      </c>
      <c r="J66" t="s">
        <v>10</v>
      </c>
      <c r="K66">
        <v>37.052197</v>
      </c>
    </row>
    <row r="67" spans="1:11">
      <c r="A67" s="2" t="s">
        <v>61</v>
      </c>
      <c r="B67" s="7">
        <v>0.144674</v>
      </c>
      <c r="C67" s="7">
        <v>0.28729900000000003</v>
      </c>
      <c r="D67" s="7">
        <v>0.67400000000000004</v>
      </c>
      <c r="E67" s="7">
        <v>1.396218</v>
      </c>
      <c r="F67" s="7">
        <v>2.5560610000000001</v>
      </c>
      <c r="G67" s="7">
        <v>5.923216</v>
      </c>
      <c r="H67" s="7">
        <v>11.462440000000001</v>
      </c>
      <c r="I67" s="7">
        <v>22.734901000000001</v>
      </c>
      <c r="J67" t="s">
        <v>10</v>
      </c>
      <c r="K67">
        <v>45.178809000000001</v>
      </c>
    </row>
    <row r="68" spans="1:11">
      <c r="A68" s="2" t="s">
        <v>62</v>
      </c>
      <c r="B68" s="7">
        <v>0.188661</v>
      </c>
      <c r="C68" s="7">
        <v>0.37846200000000002</v>
      </c>
      <c r="D68" s="7">
        <v>0.68221399999999999</v>
      </c>
      <c r="E68" s="7">
        <v>1.5582119999999999</v>
      </c>
      <c r="F68" s="7">
        <v>3.1762440000000001</v>
      </c>
      <c r="G68" s="7">
        <v>5.4922969999999998</v>
      </c>
      <c r="H68" s="7">
        <v>10.642887</v>
      </c>
      <c r="I68" s="7">
        <v>21.222764000000002</v>
      </c>
      <c r="J68" t="s">
        <v>10</v>
      </c>
      <c r="K68">
        <v>43.341740999999999</v>
      </c>
    </row>
    <row r="69" spans="1:11">
      <c r="A69" s="2" t="s">
        <v>63</v>
      </c>
      <c r="B69" s="7">
        <v>0.135323</v>
      </c>
      <c r="C69" s="7">
        <v>0.38215399999999999</v>
      </c>
      <c r="D69" s="7">
        <v>0.75135799999999997</v>
      </c>
      <c r="E69" s="7">
        <v>1.347046</v>
      </c>
      <c r="F69" s="7">
        <v>3.3273830000000002</v>
      </c>
      <c r="G69" s="7">
        <v>5.0719149999999997</v>
      </c>
      <c r="H69" s="7">
        <v>10.128951000000001</v>
      </c>
      <c r="I69" s="7">
        <v>24.772175000000001</v>
      </c>
      <c r="J69" t="s">
        <v>10</v>
      </c>
      <c r="K69">
        <v>45.916305000000001</v>
      </c>
    </row>
    <row r="70" spans="1:11">
      <c r="A70" s="2" t="s">
        <v>64</v>
      </c>
      <c r="B70" s="7">
        <v>0.16589699999999999</v>
      </c>
      <c r="C70" s="7">
        <v>0.31574000000000002</v>
      </c>
      <c r="D70" s="7">
        <v>0.63351299999999999</v>
      </c>
      <c r="E70" s="7">
        <v>1.4838309999999999</v>
      </c>
      <c r="F70" s="7">
        <v>2.2622650000000002</v>
      </c>
      <c r="G70" s="7">
        <v>5.6894499999999999</v>
      </c>
      <c r="H70" s="7">
        <v>9.8768229999999999</v>
      </c>
      <c r="I70" s="7">
        <v>21.372169</v>
      </c>
      <c r="J70" t="s">
        <v>10</v>
      </c>
      <c r="K70">
        <v>41.799688000000003</v>
      </c>
    </row>
    <row r="71" spans="1:11">
      <c r="A71" s="2" t="s">
        <v>65</v>
      </c>
      <c r="B71" s="7">
        <v>0.172208</v>
      </c>
      <c r="C71" s="7">
        <v>0.31410700000000003</v>
      </c>
      <c r="D71" s="7">
        <v>0.66953399999999996</v>
      </c>
      <c r="E71" s="7">
        <v>1.158196</v>
      </c>
      <c r="F71" s="7">
        <v>2.4051939999999998</v>
      </c>
      <c r="G71" s="7">
        <v>4.5890269999999997</v>
      </c>
      <c r="H71" s="7">
        <v>9.8081759999999996</v>
      </c>
      <c r="I71" s="7">
        <v>17.277301000000001</v>
      </c>
      <c r="J71" t="s">
        <v>10</v>
      </c>
      <c r="K71">
        <v>36.393743000000001</v>
      </c>
    </row>
    <row r="72" spans="1:11">
      <c r="A72" s="2" t="s">
        <v>66</v>
      </c>
      <c r="B72" s="7">
        <v>0.167245</v>
      </c>
      <c r="C72" s="7">
        <v>0.30543999999999999</v>
      </c>
      <c r="D72" s="7">
        <v>0.65341800000000005</v>
      </c>
      <c r="E72" s="7">
        <v>1.234629</v>
      </c>
      <c r="F72" s="7">
        <v>2.7148659999999998</v>
      </c>
      <c r="G72" s="7">
        <v>4.665394</v>
      </c>
      <c r="H72" s="7">
        <v>9.207713</v>
      </c>
      <c r="I72" s="7">
        <v>19.443435999999998</v>
      </c>
      <c r="J72" t="s">
        <v>10</v>
      </c>
      <c r="K72">
        <v>38.392141000000002</v>
      </c>
    </row>
    <row r="73" spans="1:11">
      <c r="A73" s="2" t="s">
        <v>67</v>
      </c>
      <c r="B73" s="7">
        <v>0.120144</v>
      </c>
      <c r="C73" s="7">
        <v>0.33115499999999998</v>
      </c>
      <c r="D73" s="7">
        <v>0.66888999999999998</v>
      </c>
      <c r="E73" s="7">
        <v>1.2051080000000001</v>
      </c>
      <c r="F73" s="7">
        <v>2.5315020000000001</v>
      </c>
      <c r="G73" s="7">
        <v>5.4340039999999998</v>
      </c>
      <c r="H73" s="7">
        <v>9.9792629999999996</v>
      </c>
      <c r="I73" s="7">
        <v>22.706780999999999</v>
      </c>
      <c r="J73" t="s">
        <v>10</v>
      </c>
      <c r="K73">
        <v>42.976846999999999</v>
      </c>
    </row>
    <row r="74" spans="1:11">
      <c r="A74" s="2" t="s">
        <v>68</v>
      </c>
      <c r="B74" s="7">
        <v>0.15135000000000001</v>
      </c>
      <c r="C74" s="7">
        <v>0.36305599999999999</v>
      </c>
      <c r="D74" s="7">
        <v>0.70251300000000005</v>
      </c>
      <c r="E74" s="7">
        <v>1.415268</v>
      </c>
      <c r="F74" s="7">
        <v>2.5342889999999998</v>
      </c>
      <c r="G74" s="7">
        <v>4.4283599999999996</v>
      </c>
      <c r="H74" s="7">
        <v>9.8162500000000001</v>
      </c>
      <c r="I74" s="7">
        <v>21.463892000000001</v>
      </c>
      <c r="J74" t="s">
        <v>10</v>
      </c>
      <c r="K74">
        <v>40.874977999999999</v>
      </c>
    </row>
    <row r="75" spans="1:11">
      <c r="A75" s="2" t="s">
        <v>69</v>
      </c>
      <c r="B75" s="7">
        <v>0.17252400000000001</v>
      </c>
      <c r="C75" s="7">
        <v>0.31125399999999998</v>
      </c>
      <c r="D75" s="7">
        <v>0.64541199999999999</v>
      </c>
      <c r="E75" s="7">
        <v>1.3282309999999999</v>
      </c>
      <c r="F75" s="7">
        <v>2.9774120000000002</v>
      </c>
      <c r="G75" s="7">
        <v>6.5248720000000002</v>
      </c>
      <c r="H75" s="7">
        <v>10.951692</v>
      </c>
      <c r="I75" s="7">
        <v>18.902937999999999</v>
      </c>
      <c r="J75" t="s">
        <v>10</v>
      </c>
      <c r="K75">
        <v>41.814335</v>
      </c>
    </row>
    <row r="76" spans="1:11">
      <c r="A76" s="2" t="s">
        <v>70</v>
      </c>
      <c r="B76" s="7">
        <v>0.17557200000000001</v>
      </c>
      <c r="C76" s="7">
        <v>0.35866900000000002</v>
      </c>
      <c r="D76" s="7">
        <v>0.66420699999999999</v>
      </c>
      <c r="E76" s="7">
        <v>1.072101</v>
      </c>
      <c r="F76" s="7">
        <v>2.5766200000000001</v>
      </c>
      <c r="G76" s="7">
        <v>5.3482989999999999</v>
      </c>
      <c r="H76" s="7">
        <v>10.975228</v>
      </c>
      <c r="I76" s="7">
        <v>20.891024999999999</v>
      </c>
      <c r="J76" t="s">
        <v>10</v>
      </c>
      <c r="K76">
        <v>42.061720999999999</v>
      </c>
    </row>
    <row r="77" spans="1:11">
      <c r="A77" s="2" t="s">
        <v>71</v>
      </c>
      <c r="B77" s="7">
        <v>0.15579699999999999</v>
      </c>
      <c r="C77" s="7">
        <v>0.37558399999999997</v>
      </c>
      <c r="D77" s="7">
        <v>0.71517299999999995</v>
      </c>
      <c r="E77" s="7">
        <v>1.3343689999999999</v>
      </c>
      <c r="F77" s="7">
        <v>2.5816849999999998</v>
      </c>
      <c r="G77" s="7">
        <v>4.2919109999999998</v>
      </c>
      <c r="H77" s="7">
        <v>8.5728340000000003</v>
      </c>
      <c r="I77" s="7">
        <v>19.873536000000001</v>
      </c>
      <c r="J77" t="s">
        <v>10</v>
      </c>
      <c r="K77">
        <v>37.900888999999999</v>
      </c>
    </row>
    <row r="78" spans="1:11">
      <c r="A78" s="2" t="s">
        <v>72</v>
      </c>
      <c r="B78" s="7">
        <v>0.176151</v>
      </c>
      <c r="C78" s="7">
        <v>0.33040000000000003</v>
      </c>
      <c r="D78" s="7">
        <v>0.65167900000000001</v>
      </c>
      <c r="E78" s="7">
        <v>1.2476910000000001</v>
      </c>
      <c r="F78" s="7">
        <v>2.7864249999999999</v>
      </c>
      <c r="G78" s="7">
        <v>6.3524890000000003</v>
      </c>
      <c r="H78" s="7">
        <v>12.386960999999999</v>
      </c>
      <c r="I78" s="7">
        <v>21.350545</v>
      </c>
      <c r="J78" t="s">
        <v>10</v>
      </c>
      <c r="K78">
        <v>45.282341000000002</v>
      </c>
    </row>
    <row r="79" spans="1:11">
      <c r="A79" s="2" t="s">
        <v>73</v>
      </c>
      <c r="B79" s="7">
        <v>0.15712400000000001</v>
      </c>
      <c r="C79" s="7">
        <v>0.372838</v>
      </c>
      <c r="D79" s="7">
        <v>0.64815299999999998</v>
      </c>
      <c r="E79" s="7">
        <v>1.5252030000000001</v>
      </c>
      <c r="F79" s="7">
        <v>2.4823200000000001</v>
      </c>
      <c r="G79" s="7">
        <v>4.7344999999999997</v>
      </c>
      <c r="H79" s="7">
        <v>12.074362000000001</v>
      </c>
      <c r="I79" s="7">
        <v>21.770465000000002</v>
      </c>
      <c r="J79" t="s">
        <v>10</v>
      </c>
      <c r="K79">
        <v>43.764964999999997</v>
      </c>
    </row>
    <row r="80" spans="1:11">
      <c r="A80" s="2" t="s">
        <v>74</v>
      </c>
      <c r="B80" s="7">
        <v>0.17887</v>
      </c>
      <c r="C80" s="7">
        <v>0.29076999999999997</v>
      </c>
      <c r="D80" s="7">
        <v>0.60547499999999999</v>
      </c>
      <c r="E80" s="7">
        <v>1.1156999999999999</v>
      </c>
      <c r="F80" s="7">
        <v>2.7524060000000001</v>
      </c>
      <c r="G80" s="7">
        <v>6.8234260000000004</v>
      </c>
      <c r="H80" s="7">
        <v>12.389936000000001</v>
      </c>
      <c r="I80" s="7">
        <v>23.937667999999999</v>
      </c>
      <c r="J80" t="s">
        <v>10</v>
      </c>
      <c r="K80">
        <v>48.094251</v>
      </c>
    </row>
    <row r="81" spans="1:11">
      <c r="A81" s="2" t="s">
        <v>75</v>
      </c>
      <c r="B81" s="7">
        <v>0.153535</v>
      </c>
      <c r="C81" s="7">
        <v>0.29823899999999998</v>
      </c>
      <c r="D81" s="7">
        <v>0.80349800000000005</v>
      </c>
      <c r="E81" s="7">
        <v>1.5902270000000001</v>
      </c>
      <c r="F81" s="7">
        <v>2.8099080000000001</v>
      </c>
      <c r="G81" s="7">
        <v>4.9132470000000001</v>
      </c>
      <c r="H81" s="7">
        <v>11.381562000000001</v>
      </c>
      <c r="I81" s="7">
        <v>18.499368</v>
      </c>
      <c r="J81" t="s">
        <v>10</v>
      </c>
      <c r="K81">
        <v>40.449584000000002</v>
      </c>
    </row>
    <row r="82" spans="1:11">
      <c r="A82" s="2" t="s">
        <v>76</v>
      </c>
      <c r="B82" s="7">
        <v>0.18232000000000001</v>
      </c>
      <c r="C82" s="7">
        <v>0.31368600000000002</v>
      </c>
      <c r="D82" s="7">
        <v>0.505768</v>
      </c>
      <c r="E82" s="7">
        <v>0.97128899999999996</v>
      </c>
      <c r="F82" s="7">
        <v>2.7889349999999999</v>
      </c>
      <c r="G82" s="7">
        <v>5.9445160000000001</v>
      </c>
      <c r="H82" s="7">
        <v>10.847301</v>
      </c>
      <c r="I82" s="7">
        <v>22.811160000000001</v>
      </c>
      <c r="J82" t="s">
        <v>10</v>
      </c>
      <c r="K82">
        <v>44.364975000000001</v>
      </c>
    </row>
    <row r="83" spans="1:11">
      <c r="A83" s="2" t="s">
        <v>77</v>
      </c>
      <c r="B83" s="7">
        <v>0.19689100000000001</v>
      </c>
      <c r="C83" s="7">
        <v>0.40169899999999997</v>
      </c>
      <c r="D83" s="7">
        <v>0.71503799999999995</v>
      </c>
      <c r="E83" s="7">
        <v>1.2824089999999999</v>
      </c>
      <c r="F83" s="7">
        <v>2.8200750000000001</v>
      </c>
      <c r="G83" s="7">
        <v>6.0861130000000001</v>
      </c>
      <c r="H83" s="7">
        <v>10.479016</v>
      </c>
      <c r="I83" s="7">
        <v>21.597017999999998</v>
      </c>
      <c r="J83" t="s">
        <v>10</v>
      </c>
      <c r="K83">
        <v>43.578259000000003</v>
      </c>
    </row>
    <row r="84" spans="1:11">
      <c r="A84" s="2" t="s">
        <v>78</v>
      </c>
      <c r="B84" s="7">
        <v>0.145485</v>
      </c>
      <c r="C84" s="7">
        <v>0.32004500000000002</v>
      </c>
      <c r="D84" s="7">
        <v>0.57355699999999998</v>
      </c>
      <c r="E84" s="7">
        <v>1.2750729999999999</v>
      </c>
      <c r="F84" s="7">
        <v>2.4770789999999998</v>
      </c>
      <c r="G84" s="7">
        <v>5.0510390000000003</v>
      </c>
      <c r="H84" s="7">
        <v>10.490403000000001</v>
      </c>
      <c r="I84" s="7">
        <v>24.412227999999999</v>
      </c>
      <c r="J84" t="s">
        <v>10</v>
      </c>
      <c r="K84">
        <v>44.744909</v>
      </c>
    </row>
    <row r="85" spans="1:11">
      <c r="A85" s="2" t="s">
        <v>79</v>
      </c>
      <c r="B85" s="7">
        <v>0.169181</v>
      </c>
      <c r="C85" s="7">
        <v>0.31762400000000002</v>
      </c>
      <c r="D85" s="7">
        <v>0.68774900000000005</v>
      </c>
      <c r="E85" s="7">
        <v>1.1015809999999999</v>
      </c>
      <c r="F85" s="7">
        <v>2.8380030000000001</v>
      </c>
      <c r="G85" s="7">
        <v>6.3899369999999998</v>
      </c>
      <c r="H85" s="7">
        <v>16.397428000000001</v>
      </c>
      <c r="I85" s="7">
        <v>29.751915</v>
      </c>
      <c r="J85" t="s">
        <v>10</v>
      </c>
      <c r="K85">
        <v>57.653418000000002</v>
      </c>
    </row>
    <row r="86" spans="1:11">
      <c r="A86" s="2" t="s">
        <v>80</v>
      </c>
      <c r="B86" s="7">
        <v>0.16275600000000001</v>
      </c>
      <c r="C86" s="7">
        <v>0.386961</v>
      </c>
      <c r="D86" s="7">
        <v>0.68596999999999997</v>
      </c>
      <c r="E86" s="7">
        <v>1.418029</v>
      </c>
      <c r="F86" s="7">
        <v>2.3210929999999999</v>
      </c>
      <c r="G86" s="7">
        <v>4.9657229999999997</v>
      </c>
      <c r="H86" s="7">
        <v>9.6574089999999995</v>
      </c>
      <c r="I86" s="7">
        <v>16.558667</v>
      </c>
      <c r="J86" t="s">
        <v>10</v>
      </c>
      <c r="K86">
        <v>36.156607999999999</v>
      </c>
    </row>
    <row r="87" spans="1:11">
      <c r="A87" s="2" t="s">
        <v>81</v>
      </c>
      <c r="B87" s="7">
        <v>0.180312</v>
      </c>
      <c r="C87" s="7">
        <v>0.37756000000000001</v>
      </c>
      <c r="D87" s="7">
        <v>0.68993000000000004</v>
      </c>
      <c r="E87" s="7">
        <v>1.4873970000000001</v>
      </c>
      <c r="F87" s="7">
        <v>3.2263730000000002</v>
      </c>
      <c r="G87" s="7">
        <v>6.191198</v>
      </c>
      <c r="H87" s="7">
        <v>13.155825999999999</v>
      </c>
      <c r="I87" s="7">
        <v>24.275748</v>
      </c>
      <c r="J87" t="s">
        <v>10</v>
      </c>
      <c r="K87">
        <v>49.584344000000002</v>
      </c>
    </row>
    <row r="88" spans="1:11">
      <c r="A88" s="2" t="s">
        <v>82</v>
      </c>
      <c r="B88" s="7">
        <v>0.16889199999999999</v>
      </c>
      <c r="C88" s="7">
        <v>0.36206199999999999</v>
      </c>
      <c r="D88" s="7">
        <v>0.78830100000000003</v>
      </c>
      <c r="E88" s="7">
        <v>1.384687</v>
      </c>
      <c r="F88" s="7">
        <v>2.889624</v>
      </c>
      <c r="G88" s="7">
        <v>5.6126250000000004</v>
      </c>
      <c r="H88" s="7">
        <v>10.837916999999999</v>
      </c>
      <c r="I88" s="7">
        <v>20.120536999999999</v>
      </c>
      <c r="J88" t="s">
        <v>10</v>
      </c>
      <c r="K88">
        <v>42.164645</v>
      </c>
    </row>
    <row r="89" spans="1:11">
      <c r="A89" s="2" t="s">
        <v>83</v>
      </c>
      <c r="B89" s="7">
        <v>0.15653400000000001</v>
      </c>
      <c r="C89" s="7">
        <v>0.36808099999999999</v>
      </c>
      <c r="D89" s="7">
        <v>0.73416599999999999</v>
      </c>
      <c r="E89" s="7">
        <v>1.325288</v>
      </c>
      <c r="F89" s="7">
        <v>2.8579409999999998</v>
      </c>
      <c r="G89" s="7">
        <v>6.1062890000000003</v>
      </c>
      <c r="H89" s="7">
        <v>11.375624</v>
      </c>
      <c r="I89" s="7">
        <v>25.543395</v>
      </c>
      <c r="J89" t="s">
        <v>10</v>
      </c>
      <c r="K89">
        <v>48.467317999999999</v>
      </c>
    </row>
    <row r="90" spans="1:11">
      <c r="A90" s="2" t="s">
        <v>84</v>
      </c>
      <c r="B90" s="7">
        <v>0.18997900000000001</v>
      </c>
      <c r="C90" s="7">
        <v>0.37064799999999998</v>
      </c>
      <c r="D90" s="7">
        <v>0.73169899999999999</v>
      </c>
      <c r="E90" s="7">
        <v>1.4160619999999999</v>
      </c>
      <c r="F90" s="7">
        <v>3.0091739999999998</v>
      </c>
      <c r="G90" s="7">
        <v>5.3681970000000003</v>
      </c>
      <c r="H90" s="7">
        <v>13.860347000000001</v>
      </c>
      <c r="I90" s="7">
        <v>24.601185999999998</v>
      </c>
      <c r="J90" t="s">
        <v>10</v>
      </c>
      <c r="K90">
        <v>49.547291999999999</v>
      </c>
    </row>
    <row r="91" spans="1:11">
      <c r="A91" s="2" t="s">
        <v>85</v>
      </c>
      <c r="B91" s="7">
        <v>0.13881599999999999</v>
      </c>
      <c r="C91" s="7">
        <v>0.32128899999999999</v>
      </c>
      <c r="D91" s="7">
        <v>0.59628099999999995</v>
      </c>
      <c r="E91" s="7">
        <v>1.3405039999999999</v>
      </c>
      <c r="F91" s="7">
        <v>2.9270170000000002</v>
      </c>
      <c r="G91" s="7">
        <v>5.6051070000000003</v>
      </c>
      <c r="H91" s="7">
        <v>10.902725999999999</v>
      </c>
      <c r="I91" s="7">
        <v>21.083940999999999</v>
      </c>
      <c r="J91" t="s">
        <v>10</v>
      </c>
      <c r="K91">
        <v>42.915680999999999</v>
      </c>
    </row>
    <row r="92" spans="1:11">
      <c r="A92" s="2" t="s">
        <v>86</v>
      </c>
      <c r="B92" s="7">
        <v>0.18820500000000001</v>
      </c>
      <c r="C92" s="7">
        <v>0.33197599999999999</v>
      </c>
      <c r="D92" s="7">
        <v>0.733205</v>
      </c>
      <c r="E92" s="7">
        <v>1.407926</v>
      </c>
      <c r="F92" s="7">
        <v>2.753098</v>
      </c>
      <c r="G92" s="7">
        <v>5.5912379999999997</v>
      </c>
      <c r="H92" s="7">
        <v>12.981074</v>
      </c>
      <c r="I92" s="7">
        <v>33.173507000000001</v>
      </c>
      <c r="J92" t="s">
        <v>10</v>
      </c>
      <c r="K92">
        <v>57.160229000000001</v>
      </c>
    </row>
    <row r="93" spans="1:11">
      <c r="A93" s="2" t="s">
        <v>87</v>
      </c>
      <c r="B93" s="7">
        <v>0.15814900000000001</v>
      </c>
      <c r="C93" s="7">
        <v>0.355985</v>
      </c>
      <c r="D93" s="7">
        <v>0.70287200000000005</v>
      </c>
      <c r="E93" s="7">
        <v>1.5528139999999999</v>
      </c>
      <c r="F93" s="7">
        <v>3.4328880000000002</v>
      </c>
      <c r="G93" s="7">
        <v>5.4917819999999997</v>
      </c>
      <c r="H93" s="7">
        <v>11.674989999999999</v>
      </c>
      <c r="I93" s="7">
        <v>21.715707999999999</v>
      </c>
      <c r="J93" t="s">
        <v>10</v>
      </c>
      <c r="K93">
        <v>45.085188000000002</v>
      </c>
    </row>
    <row r="94" spans="1:11">
      <c r="A94" s="2" t="s">
        <v>88</v>
      </c>
      <c r="B94" s="7">
        <v>0.18915899999999999</v>
      </c>
      <c r="C94" s="7">
        <v>0.38019799999999998</v>
      </c>
      <c r="D94" s="7">
        <v>0.85533300000000001</v>
      </c>
      <c r="E94" s="7">
        <v>1.580006</v>
      </c>
      <c r="F94" s="7">
        <v>3.0744919999999998</v>
      </c>
      <c r="G94" s="7">
        <v>5.7464449999999996</v>
      </c>
      <c r="H94" s="7">
        <v>11.704509</v>
      </c>
      <c r="I94" s="7">
        <v>21.261479999999999</v>
      </c>
      <c r="J94" t="s">
        <v>10</v>
      </c>
      <c r="K94">
        <v>44.791621999999997</v>
      </c>
    </row>
    <row r="95" spans="1:11">
      <c r="A95" s="2" t="s">
        <v>89</v>
      </c>
      <c r="B95" s="7">
        <v>0.16087899999999999</v>
      </c>
      <c r="C95" s="7">
        <v>0.32284299999999999</v>
      </c>
      <c r="D95" s="7">
        <v>0.55733100000000002</v>
      </c>
      <c r="E95" s="7">
        <v>1.0897490000000001</v>
      </c>
      <c r="F95" s="7">
        <v>2.8132450000000002</v>
      </c>
      <c r="G95" s="7">
        <v>4.9105660000000002</v>
      </c>
      <c r="H95" s="7">
        <v>9.3032219999999999</v>
      </c>
      <c r="I95" s="7">
        <v>21.767821000000001</v>
      </c>
      <c r="J95" t="s">
        <v>10</v>
      </c>
      <c r="K95">
        <v>40.925655999999996</v>
      </c>
    </row>
    <row r="96" spans="1:11">
      <c r="A96" s="2" t="s">
        <v>90</v>
      </c>
      <c r="B96" s="7">
        <v>0.14769199999999999</v>
      </c>
      <c r="C96" s="7">
        <v>0.35783300000000001</v>
      </c>
      <c r="D96" s="7">
        <v>0.67076100000000005</v>
      </c>
      <c r="E96" s="7">
        <v>1.3524590000000001</v>
      </c>
      <c r="F96" s="7">
        <v>2.394609</v>
      </c>
      <c r="G96" s="7">
        <v>4.7889530000000002</v>
      </c>
      <c r="H96" s="7">
        <v>10.293647</v>
      </c>
      <c r="I96" s="7">
        <v>21.777073000000001</v>
      </c>
      <c r="J96" t="s">
        <v>10</v>
      </c>
      <c r="K96">
        <v>41.783026999999997</v>
      </c>
    </row>
    <row r="97" spans="1:11">
      <c r="A97" s="2" t="s">
        <v>91</v>
      </c>
      <c r="B97" s="7">
        <v>0.16284599999999999</v>
      </c>
      <c r="C97" s="7">
        <v>0.29547000000000001</v>
      </c>
      <c r="D97" s="7">
        <v>0.58433199999999996</v>
      </c>
      <c r="E97" s="7">
        <v>1.2068380000000001</v>
      </c>
      <c r="F97" s="7">
        <v>2.670296</v>
      </c>
      <c r="G97" s="7">
        <v>5.8745620000000001</v>
      </c>
      <c r="H97" s="7">
        <v>10.267416000000001</v>
      </c>
      <c r="I97" s="7">
        <v>19.242898</v>
      </c>
      <c r="J97" t="s">
        <v>10</v>
      </c>
      <c r="K97">
        <v>40.304658000000003</v>
      </c>
    </row>
    <row r="98" spans="1:11">
      <c r="A98" s="2" t="s">
        <v>92</v>
      </c>
      <c r="B98" s="7">
        <v>0.172871</v>
      </c>
      <c r="C98" s="7">
        <v>0.34244000000000002</v>
      </c>
      <c r="D98" s="7">
        <v>0.74319000000000002</v>
      </c>
      <c r="E98" s="7">
        <v>1.4046050000000001</v>
      </c>
      <c r="F98" s="7">
        <v>3.187414</v>
      </c>
      <c r="G98" s="7">
        <v>6.7255380000000002</v>
      </c>
      <c r="H98" s="7">
        <v>11.457219</v>
      </c>
      <c r="I98" s="7">
        <v>19.850211999999999</v>
      </c>
      <c r="J98" t="s">
        <v>10</v>
      </c>
      <c r="K98">
        <v>43.883488999999997</v>
      </c>
    </row>
    <row r="99" spans="1:11">
      <c r="A99" s="2" t="s">
        <v>93</v>
      </c>
      <c r="B99" s="7">
        <v>0.15697700000000001</v>
      </c>
      <c r="C99" s="7">
        <v>0.33419399999999999</v>
      </c>
      <c r="D99" s="7">
        <v>0.65256999999999998</v>
      </c>
      <c r="E99" s="7">
        <v>1.137076</v>
      </c>
      <c r="F99" s="7">
        <v>2.3586290000000001</v>
      </c>
      <c r="G99" s="7">
        <v>5.7842349999999998</v>
      </c>
      <c r="H99" s="7">
        <v>10.07479</v>
      </c>
      <c r="I99" s="7">
        <v>23.556038999999998</v>
      </c>
      <c r="J99" t="s">
        <v>10</v>
      </c>
      <c r="K99">
        <v>44.054510000000001</v>
      </c>
    </row>
    <row r="100" spans="1:11">
      <c r="A100" s="2" t="s">
        <v>94</v>
      </c>
      <c r="B100" s="7">
        <v>0.178564</v>
      </c>
      <c r="C100" s="7">
        <v>0.387687</v>
      </c>
      <c r="D100" s="7">
        <v>0.74712999999999996</v>
      </c>
      <c r="E100" s="7">
        <v>1.588552</v>
      </c>
      <c r="F100" s="7">
        <v>3.0838559999999999</v>
      </c>
      <c r="G100" s="7">
        <v>5.3635719999999996</v>
      </c>
      <c r="H100" s="7">
        <v>10.988913999999999</v>
      </c>
      <c r="I100" s="7">
        <v>21.326502999999999</v>
      </c>
      <c r="J100" t="s">
        <v>10</v>
      </c>
      <c r="K100">
        <v>43.664777999999998</v>
      </c>
    </row>
    <row r="101" spans="1:11">
      <c r="A101" s="2" t="s">
        <v>95</v>
      </c>
      <c r="B101" s="7">
        <v>0.19451499999999999</v>
      </c>
      <c r="C101" s="7">
        <v>0.30623400000000001</v>
      </c>
      <c r="D101" s="7">
        <v>0.62751000000000001</v>
      </c>
      <c r="E101" s="7">
        <v>1.5052890000000001</v>
      </c>
      <c r="F101" s="7">
        <v>2.2024469999999998</v>
      </c>
      <c r="G101" s="7">
        <v>5.10982</v>
      </c>
      <c r="H101" s="7">
        <v>9.1132460000000002</v>
      </c>
      <c r="I101" s="7">
        <v>20.145481</v>
      </c>
      <c r="J101" t="s">
        <v>10</v>
      </c>
      <c r="K101">
        <v>39.204542000000004</v>
      </c>
    </row>
    <row r="102" spans="1:11">
      <c r="A102" s="2" t="s">
        <v>96</v>
      </c>
      <c r="B102" s="7">
        <v>0.18502099999999999</v>
      </c>
      <c r="C102" s="7">
        <v>0.35384100000000002</v>
      </c>
      <c r="D102" s="7">
        <v>0.59758599999999995</v>
      </c>
      <c r="E102" s="7">
        <v>1.043347</v>
      </c>
      <c r="F102" s="7">
        <v>2.4839980000000002</v>
      </c>
      <c r="G102" s="7">
        <v>4.4601749999999996</v>
      </c>
      <c r="H102" s="7">
        <v>10.083181</v>
      </c>
      <c r="I102" s="7">
        <v>20.784182000000001</v>
      </c>
      <c r="J102" t="s">
        <v>10</v>
      </c>
      <c r="K102">
        <v>39.991331000000002</v>
      </c>
    </row>
    <row r="103" spans="1:11">
      <c r="A103" s="2" t="s">
        <v>97</v>
      </c>
      <c r="B103" s="7">
        <v>0.166571</v>
      </c>
      <c r="C103" s="7">
        <v>0.33984199999999998</v>
      </c>
      <c r="D103" s="7">
        <v>0.71906000000000003</v>
      </c>
      <c r="E103" s="7">
        <v>1.54897</v>
      </c>
      <c r="F103" s="7">
        <v>2.9552749999999999</v>
      </c>
      <c r="G103" s="7">
        <v>5.5276800000000001</v>
      </c>
      <c r="H103" s="7">
        <v>11.355174999999999</v>
      </c>
      <c r="I103" s="7">
        <v>22.385760000000001</v>
      </c>
      <c r="J103" t="s">
        <v>10</v>
      </c>
      <c r="K103">
        <v>44.998333000000002</v>
      </c>
    </row>
    <row r="104" spans="1:11">
      <c r="A104" s="2" t="s">
        <v>98</v>
      </c>
      <c r="B104" s="7">
        <v>0.21029200000000001</v>
      </c>
      <c r="C104" s="7">
        <v>0.442907</v>
      </c>
      <c r="D104" s="7">
        <v>0.71955999999999998</v>
      </c>
      <c r="E104" s="7">
        <v>1.4675579999999999</v>
      </c>
      <c r="F104" s="7">
        <v>2.9367830000000001</v>
      </c>
      <c r="G104" s="7">
        <v>5.4080909999999998</v>
      </c>
      <c r="H104" s="7">
        <v>12.206649000000001</v>
      </c>
      <c r="I104" s="7">
        <v>23.378073000000001</v>
      </c>
      <c r="J104" t="s">
        <v>10</v>
      </c>
      <c r="K104">
        <v>46.769913000000003</v>
      </c>
    </row>
    <row r="105" spans="1:11">
      <c r="A105" s="2" t="s">
        <v>99</v>
      </c>
      <c r="B105" s="7">
        <v>0.18165300000000001</v>
      </c>
      <c r="C105" s="7">
        <v>0.38611099999999998</v>
      </c>
      <c r="D105" s="7">
        <v>0.812805</v>
      </c>
      <c r="E105" s="7">
        <v>1.465946</v>
      </c>
      <c r="F105" s="7">
        <v>2.7150729999999998</v>
      </c>
      <c r="G105" s="7">
        <v>5.2879870000000002</v>
      </c>
      <c r="H105" s="7">
        <v>8.6355920000000008</v>
      </c>
      <c r="I105" s="7">
        <v>19.268415000000001</v>
      </c>
      <c r="J105" t="s">
        <v>10</v>
      </c>
      <c r="K105">
        <v>38.753582000000002</v>
      </c>
    </row>
    <row r="106" spans="1:11">
      <c r="A106" s="2" t="s">
        <v>100</v>
      </c>
      <c r="B106" s="7">
        <v>0.146456</v>
      </c>
      <c r="C106" s="7">
        <v>0.29466100000000001</v>
      </c>
      <c r="D106" s="7">
        <v>0.69738900000000004</v>
      </c>
      <c r="E106" s="7">
        <v>1.425888</v>
      </c>
      <c r="F106" s="7">
        <v>2.9933019999999999</v>
      </c>
      <c r="G106" s="7">
        <v>5.2880789999999998</v>
      </c>
      <c r="H106" s="7">
        <v>8.762594</v>
      </c>
      <c r="I106" s="7">
        <v>18.022455999999998</v>
      </c>
      <c r="J106" t="s">
        <v>10</v>
      </c>
      <c r="K106">
        <v>37.630825000000002</v>
      </c>
    </row>
    <row r="107" spans="1:11">
      <c r="A107" s="2" t="s">
        <v>101</v>
      </c>
      <c r="B107" s="7">
        <v>0.15726399999999999</v>
      </c>
      <c r="C107" s="7">
        <v>0.305454</v>
      </c>
      <c r="D107" s="7">
        <v>0.65466899999999995</v>
      </c>
      <c r="E107" s="7">
        <v>1.5142100000000001</v>
      </c>
      <c r="F107" s="7">
        <v>2.8205079999999998</v>
      </c>
      <c r="G107" s="7">
        <v>6.668342</v>
      </c>
      <c r="H107" s="7">
        <v>11.531568</v>
      </c>
      <c r="I107" s="7">
        <v>21.119387</v>
      </c>
      <c r="J107" t="s">
        <v>10</v>
      </c>
      <c r="K107">
        <v>44.771402000000002</v>
      </c>
    </row>
    <row r="108" spans="1:11">
      <c r="A108" s="2" t="s">
        <v>102</v>
      </c>
      <c r="B108" s="7">
        <v>0.157448</v>
      </c>
      <c r="C108" s="7">
        <v>0.292356</v>
      </c>
      <c r="D108" s="7">
        <v>0.62231300000000001</v>
      </c>
      <c r="E108" s="7">
        <v>1.4465920000000001</v>
      </c>
      <c r="F108" s="7">
        <v>2.975651</v>
      </c>
      <c r="G108" s="7">
        <v>5.0866230000000003</v>
      </c>
      <c r="H108" s="7">
        <v>11.367730999999999</v>
      </c>
      <c r="I108" s="7">
        <v>22.754321000000001</v>
      </c>
      <c r="J108" t="s">
        <v>10</v>
      </c>
      <c r="K108">
        <v>44.703035</v>
      </c>
    </row>
    <row r="109" spans="1:11">
      <c r="A109" s="2" t="s">
        <v>103</v>
      </c>
      <c r="B109" s="7">
        <v>0.163159</v>
      </c>
      <c r="C109" s="7">
        <v>0.36147200000000002</v>
      </c>
      <c r="D109" s="7">
        <v>0.73354299999999995</v>
      </c>
      <c r="E109" s="7">
        <v>1.387556</v>
      </c>
      <c r="F109" s="7">
        <v>2.4737360000000002</v>
      </c>
      <c r="G109" s="7">
        <v>5.6997450000000001</v>
      </c>
      <c r="H109" s="7">
        <v>10.564762</v>
      </c>
      <c r="I109" s="7">
        <v>18.826782999999999</v>
      </c>
      <c r="J109" t="s">
        <v>10</v>
      </c>
      <c r="K109">
        <v>40.210756000000003</v>
      </c>
    </row>
    <row r="110" spans="1:11">
      <c r="A110" s="2" t="s">
        <v>104</v>
      </c>
      <c r="B110" s="7">
        <v>0.16447200000000001</v>
      </c>
      <c r="C110" s="7">
        <v>0.274119</v>
      </c>
      <c r="D110" s="7">
        <v>0.50693299999999997</v>
      </c>
      <c r="E110" s="7">
        <v>1.138906</v>
      </c>
      <c r="F110" s="7">
        <v>2.3423669999999999</v>
      </c>
      <c r="G110" s="7">
        <v>5.4894049999999996</v>
      </c>
      <c r="H110" s="7">
        <v>8.9275190000000002</v>
      </c>
      <c r="I110" s="7">
        <v>14.015587999999999</v>
      </c>
      <c r="J110" t="s">
        <v>10</v>
      </c>
      <c r="K110">
        <v>32.859309000000003</v>
      </c>
    </row>
    <row r="111" spans="1:11">
      <c r="A111" s="2" t="s">
        <v>105</v>
      </c>
      <c r="B111" s="7">
        <v>0.15146200000000001</v>
      </c>
      <c r="C111" s="7">
        <v>0.29450300000000001</v>
      </c>
      <c r="D111" s="7">
        <v>0.70091599999999998</v>
      </c>
      <c r="E111" s="7">
        <v>1.2469170000000001</v>
      </c>
      <c r="F111" s="7">
        <v>3.0953599999999999</v>
      </c>
      <c r="G111" s="7">
        <v>5.9998009999999997</v>
      </c>
      <c r="H111" s="7">
        <v>10.576736</v>
      </c>
      <c r="I111" s="7">
        <v>23.453064999999999</v>
      </c>
      <c r="J111" t="s">
        <v>10</v>
      </c>
      <c r="K111">
        <v>45.51876</v>
      </c>
    </row>
    <row r="112" spans="1:11">
      <c r="A112" s="2" t="s">
        <v>106</v>
      </c>
      <c r="B112" s="7">
        <v>0.186138</v>
      </c>
      <c r="C112" s="7">
        <v>0.37999500000000003</v>
      </c>
      <c r="D112" s="7">
        <v>0.70213999999999999</v>
      </c>
      <c r="E112" s="7">
        <v>1.400485</v>
      </c>
      <c r="F112" s="7">
        <v>2.8904580000000002</v>
      </c>
      <c r="G112" s="7">
        <v>5.5749510000000004</v>
      </c>
      <c r="H112" s="7">
        <v>11.042756000000001</v>
      </c>
      <c r="I112" s="7">
        <v>21.746853000000002</v>
      </c>
      <c r="J112" t="s">
        <v>10</v>
      </c>
      <c r="K112">
        <v>43.923775999999997</v>
      </c>
    </row>
    <row r="113" spans="1:11">
      <c r="A113" s="2" t="s">
        <v>107</v>
      </c>
      <c r="B113" s="7">
        <v>0.123935</v>
      </c>
      <c r="C113" s="7">
        <v>0.28663300000000003</v>
      </c>
      <c r="D113" s="7">
        <v>0.68106299999999997</v>
      </c>
      <c r="E113" s="7">
        <v>1.5048330000000001</v>
      </c>
      <c r="F113" s="7">
        <v>2.2517990000000001</v>
      </c>
      <c r="G113" s="7">
        <v>4.9522029999999999</v>
      </c>
      <c r="H113" s="7">
        <v>9.0118819999999999</v>
      </c>
      <c r="I113" s="7">
        <v>25.186851999999998</v>
      </c>
      <c r="J113" t="s">
        <v>10</v>
      </c>
      <c r="K113">
        <v>43.999200000000002</v>
      </c>
    </row>
    <row r="114" spans="1:11">
      <c r="A114" s="2" t="s">
        <v>108</v>
      </c>
      <c r="B114" s="7">
        <v>0.18487400000000001</v>
      </c>
      <c r="C114" s="7">
        <v>0.30903700000000001</v>
      </c>
      <c r="D114" s="7">
        <v>0.67120999999999997</v>
      </c>
      <c r="E114" s="7">
        <v>1.48245</v>
      </c>
      <c r="F114" s="7">
        <v>2.5563760000000002</v>
      </c>
      <c r="G114" s="7">
        <v>5.3191449999999998</v>
      </c>
      <c r="H114" s="7">
        <v>14.300110999999999</v>
      </c>
      <c r="I114" s="7">
        <v>28.657427999999999</v>
      </c>
      <c r="J114" t="s">
        <v>10</v>
      </c>
      <c r="K114">
        <v>53.480631000000002</v>
      </c>
    </row>
    <row r="115" spans="1:11">
      <c r="A115" s="2" t="s">
        <v>109</v>
      </c>
      <c r="B115" s="7">
        <v>0.18842200000000001</v>
      </c>
      <c r="C115" s="7">
        <v>0.38652300000000001</v>
      </c>
      <c r="D115" s="7">
        <v>0.66863600000000001</v>
      </c>
      <c r="E115" s="7">
        <v>1.20353</v>
      </c>
      <c r="F115" s="7">
        <v>2.6115590000000002</v>
      </c>
      <c r="G115" s="7">
        <v>5.4725130000000002</v>
      </c>
      <c r="H115" s="7">
        <v>10.104400999999999</v>
      </c>
      <c r="I115" s="7">
        <v>20.745764000000001</v>
      </c>
      <c r="J115" t="s">
        <v>10</v>
      </c>
      <c r="K115">
        <v>41.381348000000003</v>
      </c>
    </row>
    <row r="116" spans="1:11">
      <c r="A116" s="2" t="s">
        <v>110</v>
      </c>
      <c r="B116" s="7">
        <v>0.16883799999999999</v>
      </c>
      <c r="C116" s="7">
        <v>0.37108400000000002</v>
      </c>
      <c r="D116" s="7">
        <v>0.75834199999999996</v>
      </c>
      <c r="E116" s="7">
        <v>1.4405760000000001</v>
      </c>
      <c r="F116" s="7">
        <v>2.765053</v>
      </c>
      <c r="G116" s="7">
        <v>5.0313980000000003</v>
      </c>
      <c r="H116" s="7">
        <v>10.530074000000001</v>
      </c>
      <c r="I116" s="7">
        <v>16.935552000000001</v>
      </c>
      <c r="J116" t="s">
        <v>10</v>
      </c>
      <c r="K116">
        <v>38.000917000000001</v>
      </c>
    </row>
    <row r="117" spans="1:11">
      <c r="A117" s="2" t="s">
        <v>111</v>
      </c>
      <c r="B117" s="7">
        <v>0.180535</v>
      </c>
      <c r="C117" s="7">
        <v>0.33433400000000002</v>
      </c>
      <c r="D117" s="7">
        <v>0.59718300000000002</v>
      </c>
      <c r="E117" s="7">
        <v>1.282006</v>
      </c>
      <c r="F117" s="7">
        <v>2.7404160000000002</v>
      </c>
      <c r="G117" s="7">
        <v>6.0246069999999996</v>
      </c>
      <c r="H117" s="7">
        <v>12.553208</v>
      </c>
      <c r="I117" s="7">
        <v>28.745245000000001</v>
      </c>
      <c r="J117" t="s">
        <v>10</v>
      </c>
      <c r="K117">
        <v>52.457534000000003</v>
      </c>
    </row>
    <row r="118" spans="1:11">
      <c r="A118" s="2" t="s">
        <v>112</v>
      </c>
      <c r="B118" s="7">
        <v>0.19895199999999999</v>
      </c>
      <c r="C118" s="7">
        <v>0.33627800000000002</v>
      </c>
      <c r="D118" s="7">
        <v>0.65897799999999995</v>
      </c>
      <c r="E118" s="7">
        <v>1.2672950000000001</v>
      </c>
      <c r="F118" s="7">
        <v>2.458955</v>
      </c>
      <c r="G118" s="7">
        <v>4.6464930000000004</v>
      </c>
      <c r="H118" s="7">
        <v>8.7198639999999994</v>
      </c>
      <c r="I118" s="7">
        <v>20.514946999999999</v>
      </c>
      <c r="J118" t="s">
        <v>10</v>
      </c>
      <c r="K118">
        <v>38.801761999999997</v>
      </c>
    </row>
    <row r="119" spans="1:11">
      <c r="A119" s="2" t="s">
        <v>113</v>
      </c>
      <c r="B119" s="7">
        <v>0.22989699999999999</v>
      </c>
      <c r="C119" s="7">
        <v>0.43246099999999998</v>
      </c>
      <c r="D119" s="7">
        <v>0.75985499999999995</v>
      </c>
      <c r="E119" s="7">
        <v>1.4988030000000001</v>
      </c>
      <c r="F119" s="7">
        <v>2.7041170000000001</v>
      </c>
      <c r="G119" s="7">
        <v>5.6344120000000002</v>
      </c>
      <c r="H119" s="7">
        <v>12.201257999999999</v>
      </c>
      <c r="I119" s="7">
        <v>26.662502</v>
      </c>
      <c r="J119" t="s">
        <v>10</v>
      </c>
      <c r="K119">
        <v>50.123305000000002</v>
      </c>
    </row>
    <row r="120" spans="1:11">
      <c r="A120" s="2" t="s">
        <v>114</v>
      </c>
      <c r="B120" s="7">
        <v>0.16472700000000001</v>
      </c>
      <c r="C120" s="7">
        <v>0.32160699999999998</v>
      </c>
      <c r="D120" s="7">
        <v>0.659111</v>
      </c>
      <c r="E120" s="7">
        <v>1.3246230000000001</v>
      </c>
      <c r="F120" s="7">
        <v>2.6926679999999998</v>
      </c>
      <c r="G120" s="7">
        <v>5.3980220000000001</v>
      </c>
      <c r="H120" s="7">
        <v>9.7321930000000005</v>
      </c>
      <c r="I120" s="7">
        <v>20.142848999999998</v>
      </c>
      <c r="J120" t="s">
        <v>10</v>
      </c>
      <c r="K120">
        <v>40.4358</v>
      </c>
    </row>
    <row r="121" spans="1:11">
      <c r="A121" s="2" t="s">
        <v>115</v>
      </c>
      <c r="B121" s="7">
        <v>0.182616</v>
      </c>
      <c r="C121" s="7">
        <v>0.352466</v>
      </c>
      <c r="D121" s="7">
        <v>0.59235899999999997</v>
      </c>
      <c r="E121" s="7">
        <v>1.2116420000000001</v>
      </c>
      <c r="F121" s="7">
        <v>3.0133960000000002</v>
      </c>
      <c r="G121" s="7">
        <v>5.9622469999999996</v>
      </c>
      <c r="H121" s="7">
        <v>11.038178</v>
      </c>
      <c r="I121" s="7">
        <v>21.492052000000001</v>
      </c>
      <c r="J121" t="s">
        <v>10</v>
      </c>
      <c r="K121">
        <v>43.844956000000003</v>
      </c>
    </row>
    <row r="122" spans="1:11">
      <c r="A122" s="2" t="s">
        <v>116</v>
      </c>
      <c r="B122" s="7">
        <v>0.127831</v>
      </c>
      <c r="C122" s="7">
        <v>0.27586500000000003</v>
      </c>
      <c r="D122" s="7">
        <v>0.52200899999999995</v>
      </c>
      <c r="E122" s="7">
        <v>1.1337429999999999</v>
      </c>
      <c r="F122" s="7">
        <v>2.6179700000000001</v>
      </c>
      <c r="G122" s="7">
        <v>5.942126</v>
      </c>
      <c r="H122" s="7">
        <v>12.46668</v>
      </c>
      <c r="I122" s="7">
        <v>20.475261</v>
      </c>
      <c r="J122" t="s">
        <v>10</v>
      </c>
      <c r="K122">
        <v>43.561484999999998</v>
      </c>
    </row>
    <row r="123" spans="1:11">
      <c r="A123" s="2" t="s">
        <v>117</v>
      </c>
      <c r="B123" s="7">
        <v>0.21029900000000001</v>
      </c>
      <c r="C123" s="7">
        <v>0.34681499999999998</v>
      </c>
      <c r="D123" s="7">
        <v>0.72296899999999997</v>
      </c>
      <c r="E123" s="7">
        <v>1.288516</v>
      </c>
      <c r="F123" s="7">
        <v>3.0556410000000001</v>
      </c>
      <c r="G123" s="7">
        <v>5.7022199999999996</v>
      </c>
      <c r="H123" s="7">
        <v>10.127046999999999</v>
      </c>
      <c r="I123" s="7">
        <v>22.26126</v>
      </c>
      <c r="J123" t="s">
        <v>10</v>
      </c>
      <c r="K123">
        <v>43.714767000000002</v>
      </c>
    </row>
    <row r="124" spans="1:11">
      <c r="A124" s="2" t="s">
        <v>118</v>
      </c>
      <c r="B124" s="7">
        <v>0.186444</v>
      </c>
      <c r="C124" s="7">
        <v>0.33876400000000001</v>
      </c>
      <c r="D124" s="7">
        <v>0.80564000000000002</v>
      </c>
      <c r="E124" s="7">
        <v>1.3608800000000001</v>
      </c>
      <c r="F124" s="7">
        <v>2.6847259999999999</v>
      </c>
      <c r="G124" s="7">
        <v>6.2831659999999996</v>
      </c>
      <c r="H124" s="7">
        <v>12.757678</v>
      </c>
      <c r="I124" s="7">
        <v>25.097902000000001</v>
      </c>
      <c r="J124" t="s">
        <v>10</v>
      </c>
      <c r="K124">
        <v>49.5152</v>
      </c>
    </row>
    <row r="125" spans="1:11">
      <c r="A125" s="2" t="s">
        <v>119</v>
      </c>
      <c r="B125" s="7">
        <v>0.15909599999999999</v>
      </c>
      <c r="C125" s="7">
        <v>0.284692</v>
      </c>
      <c r="D125" s="7">
        <v>0.64890700000000001</v>
      </c>
      <c r="E125" s="7">
        <v>1.2648919999999999</v>
      </c>
      <c r="F125" s="7">
        <v>2.055885</v>
      </c>
      <c r="G125" s="7">
        <v>4.5333730000000001</v>
      </c>
      <c r="H125" s="7">
        <v>11.006519000000001</v>
      </c>
      <c r="I125" s="7">
        <v>25.136958</v>
      </c>
      <c r="J125" t="s">
        <v>10</v>
      </c>
      <c r="K125">
        <v>45.090322</v>
      </c>
    </row>
    <row r="126" spans="1:11">
      <c r="A126" s="2" t="s">
        <v>120</v>
      </c>
      <c r="B126" s="7">
        <v>0.138984</v>
      </c>
      <c r="C126" s="7">
        <v>0.29513899999999998</v>
      </c>
      <c r="D126" s="7">
        <v>0.54830599999999996</v>
      </c>
      <c r="E126" s="7">
        <v>1.063631</v>
      </c>
      <c r="F126" s="7">
        <v>2.223392</v>
      </c>
      <c r="G126" s="7">
        <v>5.5492049999999997</v>
      </c>
      <c r="H126" s="7">
        <v>10.423397</v>
      </c>
      <c r="I126" s="7">
        <v>23.066326</v>
      </c>
      <c r="J126" t="s">
        <v>10</v>
      </c>
      <c r="K126">
        <v>43.30838</v>
      </c>
    </row>
    <row r="127" spans="1:11">
      <c r="A127" s="2" t="s">
        <v>121</v>
      </c>
      <c r="B127" s="7">
        <v>0.16481299999999999</v>
      </c>
      <c r="C127" s="7">
        <v>0.40772399999999998</v>
      </c>
      <c r="D127" s="7">
        <v>0.75005500000000003</v>
      </c>
      <c r="E127" s="7">
        <v>1.221643</v>
      </c>
      <c r="F127" s="7">
        <v>2.8713139999999999</v>
      </c>
      <c r="G127" s="7">
        <v>5.6016440000000003</v>
      </c>
      <c r="H127" s="7">
        <v>11.263045</v>
      </c>
      <c r="I127" s="7">
        <v>24.101603999999998</v>
      </c>
      <c r="J127" t="s">
        <v>10</v>
      </c>
      <c r="K127">
        <v>46.381841999999999</v>
      </c>
    </row>
    <row r="128" spans="1:11">
      <c r="A128" s="2" t="s">
        <v>122</v>
      </c>
      <c r="B128" s="7">
        <v>0.18266299999999999</v>
      </c>
      <c r="C128" s="7">
        <v>0.33070100000000002</v>
      </c>
      <c r="D128" s="7">
        <v>0.68644700000000003</v>
      </c>
      <c r="E128" s="7">
        <v>1.5574950000000001</v>
      </c>
      <c r="F128" s="7">
        <v>3.5931839999999999</v>
      </c>
      <c r="G128" s="7">
        <v>5.8717740000000003</v>
      </c>
      <c r="H128" s="7">
        <v>9.978885</v>
      </c>
      <c r="I128" s="7">
        <v>22.250696999999999</v>
      </c>
      <c r="J128" t="s">
        <v>10</v>
      </c>
      <c r="K128">
        <v>44.451846000000003</v>
      </c>
    </row>
    <row r="129" spans="1:11">
      <c r="A129" s="2" t="s">
        <v>123</v>
      </c>
      <c r="B129" s="7">
        <v>0.151222</v>
      </c>
      <c r="C129" s="7">
        <v>0.320685</v>
      </c>
      <c r="D129" s="7">
        <v>0.73967300000000002</v>
      </c>
      <c r="E129" s="7">
        <v>1.5727500000000001</v>
      </c>
      <c r="F129" s="7">
        <v>2.6839430000000002</v>
      </c>
      <c r="G129" s="7">
        <v>4.9371809999999998</v>
      </c>
      <c r="H129" s="7">
        <v>10.520739000000001</v>
      </c>
      <c r="I129" s="7">
        <v>21.584752000000002</v>
      </c>
      <c r="J129" t="s">
        <v>10</v>
      </c>
      <c r="K129">
        <v>42.510945</v>
      </c>
    </row>
    <row r="130" spans="1:11">
      <c r="A130" s="2" t="s">
        <v>124</v>
      </c>
      <c r="B130" s="7">
        <v>0.17741499999999999</v>
      </c>
      <c r="C130" s="7">
        <v>0.31054399999999999</v>
      </c>
      <c r="D130" s="7">
        <v>0.86053100000000005</v>
      </c>
      <c r="E130" s="7">
        <v>1.447665</v>
      </c>
      <c r="F130" s="7">
        <v>2.6106410000000002</v>
      </c>
      <c r="G130" s="7">
        <v>4.8570489999999999</v>
      </c>
      <c r="H130" s="7">
        <v>10.397009000000001</v>
      </c>
      <c r="I130" s="7">
        <v>20.117567000000001</v>
      </c>
      <c r="J130" t="s">
        <v>10</v>
      </c>
      <c r="K130">
        <v>40.778421000000002</v>
      </c>
    </row>
    <row r="131" spans="1:11">
      <c r="A131" s="2" t="s">
        <v>125</v>
      </c>
      <c r="B131" s="7">
        <v>0.15814</v>
      </c>
      <c r="C131" s="7">
        <v>0.280561</v>
      </c>
      <c r="D131" s="7">
        <v>0.59680100000000003</v>
      </c>
      <c r="E131" s="7">
        <v>1.3767739999999999</v>
      </c>
      <c r="F131" s="7">
        <v>2.683344</v>
      </c>
      <c r="G131" s="7">
        <v>4.8407960000000001</v>
      </c>
      <c r="H131" s="7">
        <v>11.219136000000001</v>
      </c>
      <c r="I131" s="7">
        <v>25.333331000000001</v>
      </c>
      <c r="J131" t="s">
        <v>10</v>
      </c>
      <c r="K131">
        <v>46.488883000000001</v>
      </c>
    </row>
    <row r="132" spans="1:11">
      <c r="A132" s="2" t="s">
        <v>126</v>
      </c>
      <c r="B132" s="7">
        <v>0.15088599999999999</v>
      </c>
      <c r="C132" s="7">
        <v>0.31500400000000001</v>
      </c>
      <c r="D132" s="7">
        <v>0.60775999999999997</v>
      </c>
      <c r="E132" s="7">
        <v>1.313849</v>
      </c>
      <c r="F132" s="7">
        <v>2.2293129999999999</v>
      </c>
      <c r="G132" s="7">
        <v>4.8765689999999999</v>
      </c>
      <c r="H132" s="7">
        <v>8.9793289999999999</v>
      </c>
      <c r="I132" s="7">
        <v>21.147348999999998</v>
      </c>
      <c r="J132" t="s">
        <v>10</v>
      </c>
      <c r="K132">
        <v>39.620058999999998</v>
      </c>
    </row>
    <row r="133" spans="1:11">
      <c r="A133" s="2" t="s">
        <v>127</v>
      </c>
      <c r="B133" s="7">
        <v>0.158887</v>
      </c>
      <c r="C133" s="7">
        <v>0.37349199999999999</v>
      </c>
      <c r="D133" s="7">
        <v>0.69279199999999996</v>
      </c>
      <c r="E133" s="7">
        <v>1.3915</v>
      </c>
      <c r="F133" s="7">
        <v>3.0757599999999998</v>
      </c>
      <c r="G133" s="7">
        <v>5.7758050000000001</v>
      </c>
      <c r="H133" s="7">
        <v>9.7777820000000002</v>
      </c>
      <c r="I133" s="7">
        <v>20.723330000000001</v>
      </c>
      <c r="J133" t="s">
        <v>10</v>
      </c>
      <c r="K133">
        <v>41.969347999999997</v>
      </c>
    </row>
    <row r="134" spans="1:11">
      <c r="A134" s="2" t="s">
        <v>128</v>
      </c>
      <c r="B134" s="7">
        <v>0.20843999999999999</v>
      </c>
      <c r="C134" s="7">
        <v>0.454349</v>
      </c>
      <c r="D134" s="7">
        <v>0.74394000000000005</v>
      </c>
      <c r="E134" s="7">
        <v>1.419354</v>
      </c>
      <c r="F134" s="7">
        <v>2.5302020000000001</v>
      </c>
      <c r="G134" s="7">
        <v>4.7715800000000002</v>
      </c>
      <c r="H134" s="7">
        <v>10.389742999999999</v>
      </c>
      <c r="I134" s="7">
        <v>22.256706999999999</v>
      </c>
      <c r="J134" t="s">
        <v>10</v>
      </c>
      <c r="K134">
        <v>42.774315000000001</v>
      </c>
    </row>
    <row r="135" spans="1:11">
      <c r="A135" s="2" t="s">
        <v>129</v>
      </c>
      <c r="B135" s="7">
        <v>0.136549</v>
      </c>
      <c r="C135" s="7">
        <v>0.264295</v>
      </c>
      <c r="D135" s="7">
        <v>0.61155300000000001</v>
      </c>
      <c r="E135" s="7">
        <v>1.3298970000000001</v>
      </c>
      <c r="F135" s="7">
        <v>2.3764750000000001</v>
      </c>
      <c r="G135" s="7">
        <v>4.7365399999999998</v>
      </c>
      <c r="H135" s="7">
        <v>9.4782449999999994</v>
      </c>
      <c r="I135" s="7">
        <v>21.794432</v>
      </c>
      <c r="J135" t="s">
        <v>10</v>
      </c>
      <c r="K135">
        <v>40.727986000000001</v>
      </c>
    </row>
    <row r="136" spans="1:11">
      <c r="A136" s="2" t="s">
        <v>130</v>
      </c>
      <c r="B136" s="7">
        <v>0.13831399999999999</v>
      </c>
      <c r="C136" s="7">
        <v>0.31379699999999999</v>
      </c>
      <c r="D136" s="7">
        <v>0.73502199999999995</v>
      </c>
      <c r="E136" s="7">
        <v>1.36392</v>
      </c>
      <c r="F136" s="7">
        <v>2.9144770000000002</v>
      </c>
      <c r="G136" s="7">
        <v>6.1460720000000002</v>
      </c>
      <c r="H136" s="7">
        <v>11.324904</v>
      </c>
      <c r="I136" s="7">
        <v>23.860167000000001</v>
      </c>
      <c r="J136" t="s">
        <v>10</v>
      </c>
      <c r="K136">
        <v>46.796672999999998</v>
      </c>
    </row>
    <row r="137" spans="1:11">
      <c r="A137" s="2" t="s">
        <v>131</v>
      </c>
      <c r="B137" s="7">
        <v>0.1605</v>
      </c>
      <c r="C137" s="7">
        <v>0.38236599999999998</v>
      </c>
      <c r="D137" s="7">
        <v>0.84623000000000004</v>
      </c>
      <c r="E137" s="7">
        <v>1.575429</v>
      </c>
      <c r="F137" s="7">
        <v>3.2555239999999999</v>
      </c>
      <c r="G137" s="7">
        <v>5.6103889999999996</v>
      </c>
      <c r="H137" s="7">
        <v>12.121054000000001</v>
      </c>
      <c r="I137" s="7">
        <v>24.328938999999998</v>
      </c>
      <c r="J137" t="s">
        <v>10</v>
      </c>
      <c r="K137">
        <v>48.280431</v>
      </c>
    </row>
    <row r="138" spans="1:11">
      <c r="A138" s="2" t="s">
        <v>132</v>
      </c>
      <c r="B138" s="7">
        <v>0.19046399999999999</v>
      </c>
      <c r="C138" s="7">
        <v>0.35829699999999998</v>
      </c>
      <c r="D138" s="7">
        <v>0.63769600000000004</v>
      </c>
      <c r="E138" s="7">
        <v>1.4076519999999999</v>
      </c>
      <c r="F138" s="7">
        <v>2.9994429999999999</v>
      </c>
      <c r="G138" s="7">
        <v>4.8398209999999997</v>
      </c>
      <c r="H138" s="7">
        <v>11.560962</v>
      </c>
      <c r="I138" s="7">
        <v>19.597190000000001</v>
      </c>
      <c r="J138" t="s">
        <v>10</v>
      </c>
      <c r="K138">
        <v>41.591524999999997</v>
      </c>
    </row>
    <row r="139" spans="1:11">
      <c r="A139" s="2" t="s">
        <v>133</v>
      </c>
      <c r="B139" s="7">
        <v>0.22683</v>
      </c>
      <c r="C139" s="7">
        <v>0.34838599999999997</v>
      </c>
      <c r="D139" s="7">
        <v>0.64061100000000004</v>
      </c>
      <c r="E139" s="7">
        <v>1.2610809999999999</v>
      </c>
      <c r="F139" s="7">
        <v>2.1187640000000001</v>
      </c>
      <c r="G139" s="7">
        <v>4.2716289999999999</v>
      </c>
      <c r="H139" s="7">
        <v>8.3918549999999996</v>
      </c>
      <c r="I139" s="7">
        <v>20.253064999999999</v>
      </c>
      <c r="J139" t="s">
        <v>10</v>
      </c>
      <c r="K139">
        <v>37.512220999999997</v>
      </c>
    </row>
    <row r="140" spans="1:11">
      <c r="A140" s="2" t="s">
        <v>134</v>
      </c>
      <c r="B140" s="7">
        <v>0.15781100000000001</v>
      </c>
      <c r="C140" s="7">
        <v>0.25536399999999998</v>
      </c>
      <c r="D140" s="7">
        <v>0.60084300000000002</v>
      </c>
      <c r="E140" s="7">
        <v>1.4580379999999999</v>
      </c>
      <c r="F140" s="7">
        <v>2.565906</v>
      </c>
      <c r="G140" s="7">
        <v>5.7194849999999997</v>
      </c>
      <c r="H140" s="7">
        <v>10.267313</v>
      </c>
      <c r="I140" s="7">
        <v>19.470390999999999</v>
      </c>
      <c r="J140" t="s">
        <v>10</v>
      </c>
      <c r="K140">
        <v>40.495151</v>
      </c>
    </row>
    <row r="141" spans="1:11">
      <c r="A141" s="2" t="s">
        <v>135</v>
      </c>
      <c r="B141" s="7">
        <v>0.19359000000000001</v>
      </c>
      <c r="C141" s="7">
        <v>0.39668599999999998</v>
      </c>
      <c r="D141" s="7">
        <v>0.85205900000000001</v>
      </c>
      <c r="E141" s="7">
        <v>1.3204549999999999</v>
      </c>
      <c r="F141" s="7">
        <v>2.6044330000000002</v>
      </c>
      <c r="G141" s="7">
        <v>6.6564319999999997</v>
      </c>
      <c r="H141" s="7">
        <v>12.498830999999999</v>
      </c>
      <c r="I141" s="7">
        <v>21.600425000000001</v>
      </c>
      <c r="J141" t="s">
        <v>10</v>
      </c>
      <c r="K141">
        <v>46.122911000000002</v>
      </c>
    </row>
    <row r="142" spans="1:11">
      <c r="A142" s="2" t="s">
        <v>136</v>
      </c>
      <c r="B142" s="7">
        <v>0.164775</v>
      </c>
      <c r="C142" s="7">
        <v>0.38211699999999998</v>
      </c>
      <c r="D142" s="7">
        <v>0.71446399999999999</v>
      </c>
      <c r="E142" s="7">
        <v>1.4707399999999999</v>
      </c>
      <c r="F142" s="7">
        <v>2.9041220000000001</v>
      </c>
      <c r="G142" s="7">
        <v>4.7737309999999997</v>
      </c>
      <c r="H142" s="7">
        <v>12.362809</v>
      </c>
      <c r="I142" s="7">
        <v>22.587758999999998</v>
      </c>
      <c r="J142" t="s">
        <v>10</v>
      </c>
      <c r="K142">
        <v>45.360517000000002</v>
      </c>
    </row>
    <row r="143" spans="1:11">
      <c r="A143" s="2" t="s">
        <v>137</v>
      </c>
      <c r="B143" s="7">
        <v>0.15943299999999999</v>
      </c>
      <c r="C143" s="7">
        <v>0.35410599999999998</v>
      </c>
      <c r="D143" s="7">
        <v>0.63525699999999996</v>
      </c>
      <c r="E143" s="7">
        <v>1.516087</v>
      </c>
      <c r="F143" s="7">
        <v>2.791417</v>
      </c>
      <c r="G143" s="7">
        <v>5.1332329999999997</v>
      </c>
      <c r="H143" s="7">
        <v>13.608112999999999</v>
      </c>
      <c r="I143" s="7">
        <v>23.982664</v>
      </c>
      <c r="J143" t="s">
        <v>10</v>
      </c>
      <c r="K143">
        <v>48.180309999999999</v>
      </c>
    </row>
    <row r="144" spans="1:11">
      <c r="A144" s="2" t="s">
        <v>138</v>
      </c>
      <c r="B144" s="7">
        <v>0.17782800000000001</v>
      </c>
      <c r="C144" s="7">
        <v>0.37925799999999998</v>
      </c>
      <c r="D144" s="7">
        <v>0.68745599999999996</v>
      </c>
      <c r="E144" s="7">
        <v>1.2086859999999999</v>
      </c>
      <c r="F144" s="7">
        <v>2.3471289999999998</v>
      </c>
      <c r="G144" s="7">
        <v>5.8819189999999999</v>
      </c>
      <c r="H144" s="7">
        <v>9.8627979999999997</v>
      </c>
      <c r="I144" s="7">
        <v>24.481694999999998</v>
      </c>
      <c r="J144" t="s">
        <v>10</v>
      </c>
      <c r="K144">
        <v>45.026769000000002</v>
      </c>
    </row>
    <row r="145" spans="1:11">
      <c r="A145" s="2" t="s">
        <v>139</v>
      </c>
      <c r="B145" s="7">
        <v>0.169684</v>
      </c>
      <c r="C145" s="7">
        <v>0.26702900000000002</v>
      </c>
      <c r="D145" s="7">
        <v>0.64790800000000004</v>
      </c>
      <c r="E145" s="7">
        <v>1.317923</v>
      </c>
      <c r="F145" s="7">
        <v>2.820916</v>
      </c>
      <c r="G145" s="7">
        <v>5.837885</v>
      </c>
      <c r="H145" s="7">
        <v>9.9230900000000002</v>
      </c>
      <c r="I145" s="7">
        <v>17.267565000000001</v>
      </c>
      <c r="J145" t="s">
        <v>10</v>
      </c>
      <c r="K145">
        <v>38.252000000000002</v>
      </c>
    </row>
    <row r="146" spans="1:11">
      <c r="A146" s="2" t="s">
        <v>140</v>
      </c>
      <c r="B146" s="7">
        <v>0.152473</v>
      </c>
      <c r="C146" s="7">
        <v>0.36904799999999999</v>
      </c>
      <c r="D146" s="7">
        <v>0.74060300000000001</v>
      </c>
      <c r="E146" s="7">
        <v>1.5100370000000001</v>
      </c>
      <c r="F146" s="7">
        <v>2.783442</v>
      </c>
      <c r="G146" s="7">
        <v>6.8239470000000004</v>
      </c>
      <c r="H146" s="7">
        <v>12.275375</v>
      </c>
      <c r="I146" s="7">
        <v>20.602052</v>
      </c>
      <c r="J146" t="s">
        <v>10</v>
      </c>
      <c r="K146">
        <v>45.256976999999999</v>
      </c>
    </row>
    <row r="147" spans="1:11">
      <c r="A147" s="2" t="s">
        <v>141</v>
      </c>
      <c r="B147" s="7">
        <v>0.13680800000000001</v>
      </c>
      <c r="C147" s="7">
        <v>0.24412600000000001</v>
      </c>
      <c r="D147" s="7">
        <v>0.51910000000000001</v>
      </c>
      <c r="E147" s="7">
        <v>1.208699</v>
      </c>
      <c r="F147" s="7">
        <v>2.0289600000000001</v>
      </c>
      <c r="G147" s="7">
        <v>4.8614499999999996</v>
      </c>
      <c r="H147" s="7">
        <v>9.3836670000000009</v>
      </c>
      <c r="I147" s="7">
        <v>19.811754000000001</v>
      </c>
      <c r="J147" t="s">
        <v>10</v>
      </c>
      <c r="K147">
        <v>38.194564</v>
      </c>
    </row>
    <row r="148" spans="1:11">
      <c r="A148" s="2" t="s">
        <v>142</v>
      </c>
      <c r="B148" s="7">
        <v>0.186829</v>
      </c>
      <c r="C148" s="7">
        <v>0.40626200000000001</v>
      </c>
      <c r="D148" s="7">
        <v>0.58041900000000002</v>
      </c>
      <c r="E148" s="7">
        <v>1.260756</v>
      </c>
      <c r="F148" s="7">
        <v>2.6388120000000002</v>
      </c>
      <c r="G148" s="7">
        <v>5.3792080000000002</v>
      </c>
      <c r="H148" s="7">
        <v>12.456732000000001</v>
      </c>
      <c r="I148" s="7">
        <v>24.355585999999999</v>
      </c>
      <c r="J148" t="s">
        <v>10</v>
      </c>
      <c r="K148">
        <v>47.264603999999999</v>
      </c>
    </row>
    <row r="149" spans="1:11">
      <c r="A149" s="2" t="s">
        <v>143</v>
      </c>
      <c r="B149" s="7">
        <v>0.17948900000000001</v>
      </c>
      <c r="C149" s="7">
        <v>0.36299900000000002</v>
      </c>
      <c r="D149" s="7">
        <v>0.53913800000000001</v>
      </c>
      <c r="E149" s="7">
        <v>1.1344540000000001</v>
      </c>
      <c r="F149" s="7">
        <v>2.0014219999999998</v>
      </c>
      <c r="G149" s="7">
        <v>5.8341010000000004</v>
      </c>
      <c r="H149" s="7">
        <v>12.913119999999999</v>
      </c>
      <c r="I149" s="7">
        <v>22.725992999999999</v>
      </c>
      <c r="J149" t="s">
        <v>10</v>
      </c>
      <c r="K149">
        <v>45.690716000000002</v>
      </c>
    </row>
    <row r="150" spans="1:11">
      <c r="A150" s="2" t="s">
        <v>144</v>
      </c>
      <c r="B150" s="7">
        <v>0.13616800000000001</v>
      </c>
      <c r="C150" s="7">
        <v>0.33325100000000002</v>
      </c>
      <c r="D150" s="7">
        <v>0.66277699999999995</v>
      </c>
      <c r="E150" s="7">
        <v>1.309253</v>
      </c>
      <c r="F150" s="7">
        <v>2.5403549999999999</v>
      </c>
      <c r="G150" s="7">
        <v>5.1528869999999998</v>
      </c>
      <c r="H150" s="7">
        <v>9.8747389999999999</v>
      </c>
      <c r="I150" s="7">
        <v>24.902239999999999</v>
      </c>
      <c r="J150" t="s">
        <v>10</v>
      </c>
      <c r="K150">
        <v>44.911670000000001</v>
      </c>
    </row>
    <row r="151" spans="1:11">
      <c r="A151" s="2" t="s">
        <v>145</v>
      </c>
      <c r="B151" s="7">
        <v>0.19759299999999999</v>
      </c>
      <c r="C151" s="7">
        <v>0.34332299999999999</v>
      </c>
      <c r="D151" s="7">
        <v>0.71417399999999998</v>
      </c>
      <c r="E151" s="7">
        <v>1.4060239999999999</v>
      </c>
      <c r="F151" s="7">
        <v>2.9286889999999999</v>
      </c>
      <c r="G151" s="7">
        <v>6.1016519999999996</v>
      </c>
      <c r="H151" s="7">
        <v>12.746293</v>
      </c>
      <c r="I151" s="7">
        <v>24.154865999999998</v>
      </c>
      <c r="J151" t="s">
        <v>10</v>
      </c>
      <c r="K151">
        <v>48.592613999999998</v>
      </c>
    </row>
    <row r="152" spans="1:11">
      <c r="A152" s="2" t="s">
        <v>146</v>
      </c>
      <c r="B152" s="7">
        <v>0.177896</v>
      </c>
      <c r="C152" s="7">
        <v>0.33168900000000001</v>
      </c>
      <c r="D152" s="7">
        <v>0.74929599999999996</v>
      </c>
      <c r="E152" s="7">
        <v>1.2675419999999999</v>
      </c>
      <c r="F152" s="7">
        <v>2.7659389999999999</v>
      </c>
      <c r="G152" s="7">
        <v>6.7945970000000004</v>
      </c>
      <c r="H152" s="7">
        <v>10.054043999999999</v>
      </c>
      <c r="I152" s="7">
        <v>20.152027</v>
      </c>
      <c r="J152" t="s">
        <v>10</v>
      </c>
      <c r="K152">
        <v>42.293030000000002</v>
      </c>
    </row>
    <row r="153" spans="1:11">
      <c r="A153" s="2" t="s">
        <v>147</v>
      </c>
      <c r="B153" s="7">
        <v>0.16709399999999999</v>
      </c>
      <c r="C153" s="7">
        <v>0.258384</v>
      </c>
      <c r="D153" s="7">
        <v>0.773837</v>
      </c>
      <c r="E153" s="7">
        <v>1.2775460000000001</v>
      </c>
      <c r="F153" s="7">
        <v>3.503336</v>
      </c>
      <c r="G153" s="7">
        <v>6.5049340000000004</v>
      </c>
      <c r="H153" s="7">
        <v>13.645718</v>
      </c>
      <c r="I153" s="7">
        <v>22.820979000000001</v>
      </c>
      <c r="J153" t="s">
        <v>10</v>
      </c>
      <c r="K153">
        <v>48.951827999999999</v>
      </c>
    </row>
    <row r="154" spans="1:11">
      <c r="A154" s="2" t="s">
        <v>148</v>
      </c>
      <c r="B154" s="7">
        <v>0.188781</v>
      </c>
      <c r="C154" s="7">
        <v>0.32809100000000002</v>
      </c>
      <c r="D154" s="7">
        <v>0.68850500000000003</v>
      </c>
      <c r="E154" s="7">
        <v>1.0967499999999999</v>
      </c>
      <c r="F154" s="7">
        <v>2.255312</v>
      </c>
      <c r="G154" s="7">
        <v>5.6485969999999996</v>
      </c>
      <c r="H154" s="7">
        <v>10.083969</v>
      </c>
      <c r="I154" s="7">
        <v>20.301138000000002</v>
      </c>
      <c r="J154" t="s">
        <v>10</v>
      </c>
      <c r="K154">
        <v>40.591143000000002</v>
      </c>
    </row>
    <row r="155" spans="1:11">
      <c r="A155" s="2" t="s">
        <v>149</v>
      </c>
      <c r="B155" s="7">
        <v>0.16835800000000001</v>
      </c>
      <c r="C155" s="7">
        <v>0.34057799999999999</v>
      </c>
      <c r="D155" s="7">
        <v>0.62624299999999999</v>
      </c>
      <c r="E155" s="7">
        <v>1.177629</v>
      </c>
      <c r="F155" s="7">
        <v>2.40015</v>
      </c>
      <c r="G155" s="7">
        <v>5.3486039999999999</v>
      </c>
      <c r="H155" s="7">
        <v>10.847754999999999</v>
      </c>
      <c r="I155" s="7">
        <v>20.296226000000001</v>
      </c>
      <c r="J155" t="s">
        <v>10</v>
      </c>
      <c r="K155">
        <v>41.205542999999999</v>
      </c>
    </row>
    <row r="156" spans="1:11">
      <c r="A156" s="2" t="s">
        <v>150</v>
      </c>
      <c r="B156" s="7">
        <v>0.15795300000000001</v>
      </c>
      <c r="C156" s="7">
        <v>0.271372</v>
      </c>
      <c r="D156" s="7">
        <v>0.69244099999999997</v>
      </c>
      <c r="E156" s="7">
        <v>1.275061</v>
      </c>
      <c r="F156" s="7">
        <v>2.6303999999999998</v>
      </c>
      <c r="G156" s="7">
        <v>5.7839790000000004</v>
      </c>
      <c r="H156" s="7">
        <v>10.33525</v>
      </c>
      <c r="I156" s="7">
        <v>21.362196999999998</v>
      </c>
      <c r="J156" t="s">
        <v>10</v>
      </c>
      <c r="K156">
        <v>42.508653000000002</v>
      </c>
    </row>
    <row r="157" spans="1:11">
      <c r="A157" s="2" t="s">
        <v>151</v>
      </c>
      <c r="B157" s="7">
        <v>0.177568</v>
      </c>
      <c r="C157" s="7">
        <v>0.33831699999999998</v>
      </c>
      <c r="D157" s="7">
        <v>0.52480400000000005</v>
      </c>
      <c r="E157" s="7">
        <v>1.2356450000000001</v>
      </c>
      <c r="F157" s="7">
        <v>2.621667</v>
      </c>
      <c r="G157" s="7">
        <v>4.9132290000000003</v>
      </c>
      <c r="H157" s="7">
        <v>9.6061259999999997</v>
      </c>
      <c r="I157" s="7">
        <v>22.727353000000001</v>
      </c>
      <c r="J157" t="s">
        <v>10</v>
      </c>
      <c r="K157">
        <v>42.144708999999999</v>
      </c>
    </row>
    <row r="158" spans="1:11">
      <c r="A158" s="2" t="s">
        <v>152</v>
      </c>
      <c r="B158" s="7">
        <v>0.18876699999999999</v>
      </c>
      <c r="C158" s="7">
        <v>0.32527800000000001</v>
      </c>
      <c r="D158" s="7">
        <v>0.85676600000000003</v>
      </c>
      <c r="E158" s="7">
        <v>1.5872409999999999</v>
      </c>
      <c r="F158" s="7">
        <v>2.548657</v>
      </c>
      <c r="G158" s="7">
        <v>6.8075679999999998</v>
      </c>
      <c r="H158" s="7">
        <v>10.833482</v>
      </c>
      <c r="I158" s="7">
        <v>21.637582999999999</v>
      </c>
      <c r="J158" t="s">
        <v>10</v>
      </c>
      <c r="K158">
        <v>44.785342</v>
      </c>
    </row>
    <row r="159" spans="1:11">
      <c r="A159" s="2" t="s">
        <v>153</v>
      </c>
      <c r="B159" s="7">
        <v>0.14253099999999999</v>
      </c>
      <c r="C159" s="7">
        <v>0.31231799999999998</v>
      </c>
      <c r="D159" s="7">
        <v>0.698519</v>
      </c>
      <c r="E159" s="7">
        <v>1.367901</v>
      </c>
      <c r="F159" s="7">
        <v>2.6514419999999999</v>
      </c>
      <c r="G159" s="7">
        <v>4.6493010000000004</v>
      </c>
      <c r="H159" s="7">
        <v>12.10319</v>
      </c>
      <c r="I159" s="7">
        <v>20.189254999999999</v>
      </c>
      <c r="J159" t="s">
        <v>10</v>
      </c>
      <c r="K159">
        <v>42.114457000000002</v>
      </c>
    </row>
    <row r="160" spans="1:11">
      <c r="A160" s="2" t="s">
        <v>154</v>
      </c>
      <c r="B160" s="7">
        <v>0.17535600000000001</v>
      </c>
      <c r="C160" s="7">
        <v>0.32034299999999999</v>
      </c>
      <c r="D160" s="7">
        <v>0.713561</v>
      </c>
      <c r="E160" s="7">
        <v>1.0729379999999999</v>
      </c>
      <c r="F160" s="7">
        <v>1.7777270000000001</v>
      </c>
      <c r="G160" s="7">
        <v>4.613518</v>
      </c>
      <c r="H160" s="7">
        <v>9.6323659999999993</v>
      </c>
      <c r="I160" s="7">
        <v>21.266431999999998</v>
      </c>
      <c r="J160" t="s">
        <v>10</v>
      </c>
      <c r="K160">
        <v>39.572240999999998</v>
      </c>
    </row>
    <row r="161" spans="1:11">
      <c r="A161" s="2" t="s">
        <v>155</v>
      </c>
      <c r="B161" s="7">
        <v>0.14369599999999999</v>
      </c>
      <c r="C161" s="7">
        <v>0.28672999999999998</v>
      </c>
      <c r="D161" s="7">
        <v>0.74826800000000004</v>
      </c>
      <c r="E161" s="7">
        <v>1.1777679999999999</v>
      </c>
      <c r="F161" s="7">
        <v>2.8190170000000001</v>
      </c>
      <c r="G161" s="7">
        <v>5.7850330000000003</v>
      </c>
      <c r="H161" s="7">
        <v>13.647861000000001</v>
      </c>
      <c r="I161" s="7">
        <v>24.705494999999999</v>
      </c>
      <c r="J161" t="s">
        <v>10</v>
      </c>
      <c r="K161">
        <v>49.313867999999999</v>
      </c>
    </row>
    <row r="162" spans="1:11">
      <c r="A162" s="2" t="s">
        <v>156</v>
      </c>
      <c r="B162" s="7">
        <v>0.158446</v>
      </c>
      <c r="C162" s="7">
        <v>0.27357199999999998</v>
      </c>
      <c r="D162" s="7">
        <v>0.64754699999999998</v>
      </c>
      <c r="E162" s="7">
        <v>1.297885</v>
      </c>
      <c r="F162" s="7">
        <v>2.779935</v>
      </c>
      <c r="G162" s="7">
        <v>4.5636789999999996</v>
      </c>
      <c r="H162" s="7">
        <v>10.629023</v>
      </c>
      <c r="I162" s="7">
        <v>24.860833</v>
      </c>
      <c r="J162" t="s">
        <v>10</v>
      </c>
      <c r="K162">
        <v>45.210920000000002</v>
      </c>
    </row>
    <row r="163" spans="1:11">
      <c r="A163" s="2" t="s">
        <v>157</v>
      </c>
      <c r="B163" s="7">
        <v>0.190882</v>
      </c>
      <c r="C163" s="7">
        <v>0.38519500000000001</v>
      </c>
      <c r="D163" s="7">
        <v>0.80957199999999996</v>
      </c>
      <c r="E163" s="7">
        <v>1.6151150000000001</v>
      </c>
      <c r="F163" s="7">
        <v>3.1604380000000001</v>
      </c>
      <c r="G163" s="7">
        <v>6.0368769999999996</v>
      </c>
      <c r="H163" s="7">
        <v>12.950797</v>
      </c>
      <c r="I163" s="7">
        <v>21.581403000000002</v>
      </c>
      <c r="J163" t="s">
        <v>10</v>
      </c>
      <c r="K163">
        <v>46.730279000000003</v>
      </c>
    </row>
    <row r="164" spans="1:11">
      <c r="A164" s="2" t="s">
        <v>158</v>
      </c>
      <c r="B164" s="7">
        <v>0.18013999999999999</v>
      </c>
      <c r="C164" s="7">
        <v>0.332868</v>
      </c>
      <c r="D164" s="7">
        <v>0.72525499999999998</v>
      </c>
      <c r="E164" s="7">
        <v>1.3500859999999999</v>
      </c>
      <c r="F164" s="7">
        <v>2.033989</v>
      </c>
      <c r="G164" s="7">
        <v>5.6533720000000001</v>
      </c>
      <c r="H164" s="7">
        <v>12.58685</v>
      </c>
      <c r="I164" s="7">
        <v>25.166525</v>
      </c>
      <c r="J164" t="s">
        <v>10</v>
      </c>
      <c r="K164">
        <v>48.029085000000002</v>
      </c>
    </row>
    <row r="165" spans="1:11">
      <c r="A165" s="2" t="s">
        <v>159</v>
      </c>
      <c r="B165" s="7">
        <v>0.16675799999999999</v>
      </c>
      <c r="C165" s="7">
        <v>0.34051500000000001</v>
      </c>
      <c r="D165" s="7">
        <v>0.71117300000000006</v>
      </c>
      <c r="E165" s="7">
        <v>1.8596029999999999</v>
      </c>
      <c r="F165" s="7">
        <v>2.7017910000000001</v>
      </c>
      <c r="G165" s="7">
        <v>4.4899250000000004</v>
      </c>
      <c r="H165" s="7">
        <v>9.4814860000000003</v>
      </c>
      <c r="I165" s="7">
        <v>22.724212000000001</v>
      </c>
      <c r="J165" t="s">
        <v>10</v>
      </c>
      <c r="K165">
        <v>42.475462999999998</v>
      </c>
    </row>
    <row r="166" spans="1:11">
      <c r="A166" s="2" t="s">
        <v>160</v>
      </c>
      <c r="B166" s="7">
        <v>0.21382599999999999</v>
      </c>
      <c r="C166" s="7">
        <v>0.35563600000000001</v>
      </c>
      <c r="D166" s="7">
        <v>0.75164799999999998</v>
      </c>
      <c r="E166" s="7">
        <v>1.1864790000000001</v>
      </c>
      <c r="F166" s="7">
        <v>2.151103</v>
      </c>
      <c r="G166" s="7">
        <v>5.5401090000000002</v>
      </c>
      <c r="H166" s="7">
        <v>9.5095790000000004</v>
      </c>
      <c r="I166" s="7">
        <v>21.120574000000001</v>
      </c>
      <c r="J166" t="s">
        <v>10</v>
      </c>
      <c r="K166">
        <v>40.828954000000003</v>
      </c>
    </row>
    <row r="167" spans="1:11">
      <c r="A167" s="2" t="s">
        <v>161</v>
      </c>
      <c r="B167" s="7">
        <v>0.162462</v>
      </c>
      <c r="C167" s="7">
        <v>0.28126299999999999</v>
      </c>
      <c r="D167" s="7">
        <v>0.58253100000000002</v>
      </c>
      <c r="E167" s="7">
        <v>1.180822</v>
      </c>
      <c r="F167" s="7">
        <v>2.7617530000000001</v>
      </c>
      <c r="G167" s="7">
        <v>6.3268639999999996</v>
      </c>
      <c r="H167" s="7">
        <v>11.676767999999999</v>
      </c>
      <c r="I167" s="7">
        <v>23.693584000000001</v>
      </c>
      <c r="J167" t="s">
        <v>10</v>
      </c>
      <c r="K167">
        <v>46.666046999999999</v>
      </c>
    </row>
    <row r="168" spans="1:11">
      <c r="A168" s="2" t="s">
        <v>162</v>
      </c>
      <c r="B168" s="7">
        <v>0.17340800000000001</v>
      </c>
      <c r="C168" s="7">
        <v>0.31268499999999999</v>
      </c>
      <c r="D168" s="7">
        <v>0.83477299999999999</v>
      </c>
      <c r="E168" s="7">
        <v>1.46827</v>
      </c>
      <c r="F168" s="7">
        <v>3.2078120000000001</v>
      </c>
      <c r="G168" s="7">
        <v>6.300446</v>
      </c>
      <c r="H168" s="7">
        <v>11.324168999999999</v>
      </c>
      <c r="I168" s="7">
        <v>23.017712</v>
      </c>
      <c r="J168" t="s">
        <v>10</v>
      </c>
      <c r="K168">
        <v>46.639274999999998</v>
      </c>
    </row>
    <row r="169" spans="1:11">
      <c r="A169" s="2" t="s">
        <v>163</v>
      </c>
      <c r="B169" s="7">
        <v>0.13812199999999999</v>
      </c>
      <c r="C169" s="7">
        <v>0.243452</v>
      </c>
      <c r="D169" s="7">
        <v>0.57661399999999996</v>
      </c>
      <c r="E169" s="7">
        <v>1.248912</v>
      </c>
      <c r="F169" s="7">
        <v>2.8855019999999998</v>
      </c>
      <c r="G169" s="7">
        <v>6.104533</v>
      </c>
      <c r="H169" s="7">
        <v>14.183980999999999</v>
      </c>
      <c r="I169" s="7">
        <v>27.332820000000002</v>
      </c>
      <c r="J169" t="s">
        <v>10</v>
      </c>
      <c r="K169">
        <v>52.713935999999997</v>
      </c>
    </row>
    <row r="170" spans="1:11">
      <c r="A170" s="2" t="s">
        <v>164</v>
      </c>
      <c r="B170" s="7">
        <v>0.150313</v>
      </c>
      <c r="C170" s="7">
        <v>0.35309499999999999</v>
      </c>
      <c r="D170" s="7">
        <v>0.79404200000000003</v>
      </c>
      <c r="E170" s="7">
        <v>1.2910090000000001</v>
      </c>
      <c r="F170" s="7">
        <v>2.1150440000000001</v>
      </c>
      <c r="G170" s="7">
        <v>6.2494290000000001</v>
      </c>
      <c r="H170" s="7">
        <v>12.489537</v>
      </c>
      <c r="I170" s="7">
        <v>24.293420000000001</v>
      </c>
      <c r="J170" t="s">
        <v>10</v>
      </c>
      <c r="K170">
        <v>47.735889</v>
      </c>
    </row>
    <row r="171" spans="1:11">
      <c r="A171" s="2" t="s">
        <v>165</v>
      </c>
      <c r="B171" s="7">
        <v>0.205376</v>
      </c>
      <c r="C171" s="7">
        <v>0.33469199999999999</v>
      </c>
      <c r="D171" s="7">
        <v>0.60158900000000004</v>
      </c>
      <c r="E171" s="7">
        <v>1.293452</v>
      </c>
      <c r="F171" s="7">
        <v>2.8483749999999999</v>
      </c>
      <c r="G171" s="7">
        <v>5.1853959999999999</v>
      </c>
      <c r="H171" s="7">
        <v>9.099736</v>
      </c>
      <c r="I171" s="7">
        <v>18.496428999999999</v>
      </c>
      <c r="J171" t="s">
        <v>10</v>
      </c>
      <c r="K171">
        <v>38.065044999999998</v>
      </c>
    </row>
    <row r="172" spans="1:11">
      <c r="A172" s="2" t="s">
        <v>166</v>
      </c>
      <c r="B172" s="7">
        <v>0.17593200000000001</v>
      </c>
      <c r="C172" s="7">
        <v>0.33552300000000002</v>
      </c>
      <c r="D172" s="7">
        <v>0.76439100000000004</v>
      </c>
      <c r="E172" s="7">
        <v>1.4502029999999999</v>
      </c>
      <c r="F172" s="7">
        <v>2.6045569999999998</v>
      </c>
      <c r="G172" s="7">
        <v>4.8046980000000001</v>
      </c>
      <c r="H172" s="7">
        <v>10.394223999999999</v>
      </c>
      <c r="I172" s="7">
        <v>22.985512</v>
      </c>
      <c r="J172" t="s">
        <v>10</v>
      </c>
      <c r="K172">
        <v>43.515039999999999</v>
      </c>
    </row>
    <row r="173" spans="1:11">
      <c r="A173" s="2" t="s">
        <v>167</v>
      </c>
      <c r="B173" s="7">
        <v>0.13608200000000001</v>
      </c>
      <c r="C173" s="7">
        <v>0.33266899999999999</v>
      </c>
      <c r="D173" s="7">
        <v>0.76841000000000004</v>
      </c>
      <c r="E173" s="7">
        <v>1.3829670000000001</v>
      </c>
      <c r="F173" s="7">
        <v>2.391645</v>
      </c>
      <c r="G173" s="7">
        <v>4.2531220000000003</v>
      </c>
      <c r="H173" s="7">
        <v>8.5201759999999993</v>
      </c>
      <c r="I173" s="7">
        <v>16.433824999999999</v>
      </c>
      <c r="J173" t="s">
        <v>10</v>
      </c>
      <c r="K173">
        <v>34.218896000000001</v>
      </c>
    </row>
    <row r="174" spans="1:11">
      <c r="A174" s="2" t="s">
        <v>168</v>
      </c>
      <c r="B174" s="7">
        <v>0.18106700000000001</v>
      </c>
      <c r="C174" s="7">
        <v>0.35823700000000003</v>
      </c>
      <c r="D174" s="7">
        <v>0.67603999999999997</v>
      </c>
      <c r="E174" s="7">
        <v>1.5213509999999999</v>
      </c>
      <c r="F174" s="7">
        <v>2.9936120000000002</v>
      </c>
      <c r="G174" s="7">
        <v>5.899324</v>
      </c>
      <c r="H174" s="7">
        <v>11.058259</v>
      </c>
      <c r="I174" s="7">
        <v>22.426673999999998</v>
      </c>
      <c r="J174" t="s">
        <v>10</v>
      </c>
      <c r="K174">
        <v>45.114564000000001</v>
      </c>
    </row>
    <row r="175" spans="1:11">
      <c r="A175" s="2" t="s">
        <v>169</v>
      </c>
      <c r="B175" s="7">
        <v>0.17186999999999999</v>
      </c>
      <c r="C175" s="7">
        <v>0.33351799999999998</v>
      </c>
      <c r="D175" s="7">
        <v>0.63664200000000004</v>
      </c>
      <c r="E175" s="7">
        <v>1.0295270000000001</v>
      </c>
      <c r="F175" s="7">
        <v>2.2594020000000001</v>
      </c>
      <c r="G175" s="7">
        <v>4.8149920000000002</v>
      </c>
      <c r="H175" s="7">
        <v>11.145322999999999</v>
      </c>
      <c r="I175" s="7">
        <v>20.332004999999999</v>
      </c>
      <c r="J175" t="s">
        <v>10</v>
      </c>
      <c r="K175">
        <v>40.723278999999998</v>
      </c>
    </row>
    <row r="176" spans="1:11">
      <c r="A176" s="2" t="s">
        <v>170</v>
      </c>
      <c r="B176" s="7">
        <v>0.16504099999999999</v>
      </c>
      <c r="C176" s="7">
        <v>0.36829499999999998</v>
      </c>
      <c r="D176" s="7">
        <v>0.90749299999999999</v>
      </c>
      <c r="E176" s="7">
        <v>1.3974009999999999</v>
      </c>
      <c r="F176" s="7">
        <v>2.7936079999999999</v>
      </c>
      <c r="G176" s="7">
        <v>5.5422169999999999</v>
      </c>
      <c r="H176" s="7">
        <v>11.728724</v>
      </c>
      <c r="I176" s="7">
        <v>20.162434000000001</v>
      </c>
      <c r="J176" t="s">
        <v>10</v>
      </c>
      <c r="K176">
        <v>43.065213</v>
      </c>
    </row>
    <row r="177" spans="1:11">
      <c r="A177" s="2" t="s">
        <v>171</v>
      </c>
      <c r="B177" s="7">
        <v>0.17030999999999999</v>
      </c>
      <c r="C177" s="7">
        <v>0.32147500000000001</v>
      </c>
      <c r="D177" s="7">
        <v>0.55128500000000003</v>
      </c>
      <c r="E177" s="7">
        <v>1.127416</v>
      </c>
      <c r="F177" s="7">
        <v>2.312147</v>
      </c>
      <c r="G177" s="7">
        <v>5.4105549999999996</v>
      </c>
      <c r="H177" s="7">
        <v>10.755838000000001</v>
      </c>
      <c r="I177" s="7">
        <v>24.827628000000001</v>
      </c>
      <c r="J177" t="s">
        <v>10</v>
      </c>
      <c r="K177">
        <v>45.476654000000003</v>
      </c>
    </row>
    <row r="178" spans="1:11">
      <c r="A178" s="2" t="s">
        <v>172</v>
      </c>
      <c r="B178" s="7">
        <v>0.199355</v>
      </c>
      <c r="C178" s="7">
        <v>0.35694900000000002</v>
      </c>
      <c r="D178" s="7">
        <v>0.82240000000000002</v>
      </c>
      <c r="E178" s="7">
        <v>1.535973</v>
      </c>
      <c r="F178" s="7">
        <v>2.8117519999999998</v>
      </c>
      <c r="G178" s="7">
        <v>6.0974940000000002</v>
      </c>
      <c r="H178" s="7">
        <v>10.710378</v>
      </c>
      <c r="I178" s="7">
        <v>19.263701999999999</v>
      </c>
      <c r="J178" t="s">
        <v>10</v>
      </c>
      <c r="K178">
        <v>41.798003000000001</v>
      </c>
    </row>
    <row r="179" spans="1:11">
      <c r="A179" s="2" t="s">
        <v>173</v>
      </c>
      <c r="B179" s="7">
        <v>0.151588</v>
      </c>
      <c r="C179" s="7">
        <v>0.32988899999999999</v>
      </c>
      <c r="D179" s="7">
        <v>0.599132</v>
      </c>
      <c r="E179" s="7">
        <v>1.424528</v>
      </c>
      <c r="F179" s="7">
        <v>2.5188869999999999</v>
      </c>
      <c r="G179" s="7">
        <v>5.1107050000000003</v>
      </c>
      <c r="H179" s="7">
        <v>10.987949</v>
      </c>
      <c r="I179" s="7">
        <v>24.827933000000002</v>
      </c>
      <c r="J179" t="s">
        <v>10</v>
      </c>
      <c r="K179">
        <v>45.950611000000002</v>
      </c>
    </row>
    <row r="180" spans="1:11">
      <c r="A180" s="2" t="s">
        <v>174</v>
      </c>
      <c r="B180" s="7">
        <v>0.17850199999999999</v>
      </c>
      <c r="C180" s="7">
        <v>0.342032</v>
      </c>
      <c r="D180" s="7">
        <v>0.70476300000000003</v>
      </c>
      <c r="E180" s="7">
        <v>1.416472</v>
      </c>
      <c r="F180" s="7">
        <v>2.8755739999999999</v>
      </c>
      <c r="G180" s="7">
        <v>5.2981879999999997</v>
      </c>
      <c r="H180" s="7">
        <v>9.9867460000000001</v>
      </c>
      <c r="I180" s="7">
        <v>17.986491999999998</v>
      </c>
      <c r="J180" t="s">
        <v>10</v>
      </c>
      <c r="K180">
        <v>38.788769000000002</v>
      </c>
    </row>
    <row r="181" spans="1:11">
      <c r="A181" s="2" t="s">
        <v>175</v>
      </c>
      <c r="B181" s="7">
        <v>0.12826299999999999</v>
      </c>
      <c r="C181" s="7">
        <v>0.34969099999999997</v>
      </c>
      <c r="D181" s="7">
        <v>0.88097499999999995</v>
      </c>
      <c r="E181" s="7">
        <v>1.4989589999999999</v>
      </c>
      <c r="F181" s="7">
        <v>2.6115520000000001</v>
      </c>
      <c r="G181" s="7">
        <v>5.5772719999999998</v>
      </c>
      <c r="H181" s="7">
        <v>10.351248999999999</v>
      </c>
      <c r="I181" s="7">
        <v>19.311745999999999</v>
      </c>
      <c r="J181" t="s">
        <v>10</v>
      </c>
      <c r="K181">
        <v>40.709707000000002</v>
      </c>
    </row>
    <row r="182" spans="1:11">
      <c r="A182" s="2" t="s">
        <v>176</v>
      </c>
      <c r="B182" s="7">
        <v>0.16405800000000001</v>
      </c>
      <c r="C182" s="7">
        <v>0.30775599999999997</v>
      </c>
      <c r="D182" s="7">
        <v>0.57390200000000002</v>
      </c>
      <c r="E182" s="7">
        <v>1.767579</v>
      </c>
      <c r="F182" s="7">
        <v>3.3434339999999998</v>
      </c>
      <c r="G182" s="7">
        <v>6.4705950000000003</v>
      </c>
      <c r="H182" s="7">
        <v>14.659072999999999</v>
      </c>
      <c r="I182" s="7">
        <v>24.231031000000002</v>
      </c>
      <c r="J182" t="s">
        <v>10</v>
      </c>
      <c r="K182">
        <v>51.517428000000002</v>
      </c>
    </row>
    <row r="183" spans="1:11">
      <c r="A183" s="2" t="s">
        <v>177</v>
      </c>
      <c r="B183" s="7">
        <v>0.14702000000000001</v>
      </c>
      <c r="C183" s="7">
        <v>0.27460400000000001</v>
      </c>
      <c r="D183" s="7">
        <v>0.55927300000000002</v>
      </c>
      <c r="E183" s="7">
        <v>1.3991579999999999</v>
      </c>
      <c r="F183" s="7">
        <v>2.8853300000000002</v>
      </c>
      <c r="G183" s="7">
        <v>5.7079040000000001</v>
      </c>
      <c r="H183" s="7">
        <v>10.412908</v>
      </c>
      <c r="I183" s="7">
        <v>18.683945000000001</v>
      </c>
      <c r="J183" t="s">
        <v>10</v>
      </c>
      <c r="K183">
        <v>40.070141999999997</v>
      </c>
    </row>
    <row r="184" spans="1:11">
      <c r="A184" s="2" t="s">
        <v>178</v>
      </c>
      <c r="B184" s="7">
        <v>0.12299400000000001</v>
      </c>
      <c r="C184" s="7">
        <v>0.33263900000000002</v>
      </c>
      <c r="D184" s="7">
        <v>0.57347099999999995</v>
      </c>
      <c r="E184" s="7">
        <v>1.0914969999999999</v>
      </c>
      <c r="F184" s="7">
        <v>2.70627</v>
      </c>
      <c r="G184" s="7">
        <v>5.3904480000000001</v>
      </c>
      <c r="H184" s="7">
        <v>12.537297000000001</v>
      </c>
      <c r="I184" s="7">
        <v>22.514303000000002</v>
      </c>
      <c r="J184" t="s">
        <v>10</v>
      </c>
      <c r="K184">
        <v>45.268918999999997</v>
      </c>
    </row>
    <row r="185" spans="1:11">
      <c r="A185" s="2" t="s">
        <v>179</v>
      </c>
      <c r="B185" s="7">
        <v>0.17282</v>
      </c>
      <c r="C185" s="7">
        <v>0.29113099999999997</v>
      </c>
      <c r="D185" s="7">
        <v>0.55187200000000003</v>
      </c>
      <c r="E185" s="7">
        <v>1.146571</v>
      </c>
      <c r="F185" s="7">
        <v>2.809364</v>
      </c>
      <c r="G185" s="7">
        <v>5.6863799999999998</v>
      </c>
      <c r="H185" s="7">
        <v>13.659838000000001</v>
      </c>
      <c r="I185" s="7">
        <v>26.471247999999999</v>
      </c>
      <c r="J185" t="s">
        <v>10</v>
      </c>
      <c r="K185">
        <v>50.789223999999997</v>
      </c>
    </row>
    <row r="186" spans="1:11">
      <c r="A186" s="2" t="s">
        <v>180</v>
      </c>
      <c r="B186" s="7">
        <v>0.17615600000000001</v>
      </c>
      <c r="C186" s="7">
        <v>0.409719</v>
      </c>
      <c r="D186" s="7">
        <v>0.76805999999999996</v>
      </c>
      <c r="E186" s="7">
        <v>1.419821</v>
      </c>
      <c r="F186" s="7">
        <v>3.132355</v>
      </c>
      <c r="G186" s="7">
        <v>5.2410350000000001</v>
      </c>
      <c r="H186" s="7">
        <v>10.288118000000001</v>
      </c>
      <c r="I186" s="7">
        <v>18.918678</v>
      </c>
      <c r="J186" t="s">
        <v>10</v>
      </c>
      <c r="K186">
        <v>40.353942000000004</v>
      </c>
    </row>
    <row r="187" spans="1:11">
      <c r="A187" s="2" t="s">
        <v>181</v>
      </c>
      <c r="B187" s="7">
        <v>0.153777</v>
      </c>
      <c r="C187" s="7">
        <v>0.33277699999999999</v>
      </c>
      <c r="D187" s="7">
        <v>0.58800399999999997</v>
      </c>
      <c r="E187" s="7">
        <v>1.2886610000000001</v>
      </c>
      <c r="F187" s="7">
        <v>3.0618300000000001</v>
      </c>
      <c r="G187" s="7">
        <v>5.2529120000000002</v>
      </c>
      <c r="H187" s="7">
        <v>8.0864320000000003</v>
      </c>
      <c r="I187" s="7">
        <v>19.790427999999999</v>
      </c>
      <c r="J187" t="s">
        <v>10</v>
      </c>
      <c r="K187">
        <v>38.554820999999997</v>
      </c>
    </row>
    <row r="188" spans="1:11">
      <c r="A188" s="2" t="s">
        <v>182</v>
      </c>
      <c r="B188" s="7">
        <v>0.16892099999999999</v>
      </c>
      <c r="C188" s="7">
        <v>0.32510099999999997</v>
      </c>
      <c r="D188" s="7">
        <v>0.60128899999999996</v>
      </c>
      <c r="E188" s="7">
        <v>1.3264130000000001</v>
      </c>
      <c r="F188" s="7">
        <v>2.3646509999999998</v>
      </c>
      <c r="G188" s="7">
        <v>4.1830489999999996</v>
      </c>
      <c r="H188" s="7">
        <v>9.8878850000000007</v>
      </c>
      <c r="I188" s="7">
        <v>23.095641000000001</v>
      </c>
      <c r="J188" t="s">
        <v>10</v>
      </c>
      <c r="K188">
        <v>41.952950000000001</v>
      </c>
    </row>
    <row r="189" spans="1:11">
      <c r="A189" s="2" t="s">
        <v>183</v>
      </c>
      <c r="B189" s="7">
        <v>0.167352</v>
      </c>
      <c r="C189" s="7">
        <v>0.34295500000000001</v>
      </c>
      <c r="D189" s="7">
        <v>0.65313100000000002</v>
      </c>
      <c r="E189" s="7">
        <v>1.4434180000000001</v>
      </c>
      <c r="F189" s="7">
        <v>2.5847500000000001</v>
      </c>
      <c r="G189" s="7">
        <v>6.1972839999999998</v>
      </c>
      <c r="H189" s="7">
        <v>13.064831999999999</v>
      </c>
      <c r="I189" s="7">
        <v>24.501871000000001</v>
      </c>
      <c r="J189" t="s">
        <v>10</v>
      </c>
      <c r="K189">
        <v>48.955593</v>
      </c>
    </row>
    <row r="190" spans="1:11">
      <c r="A190" s="2" t="s">
        <v>184</v>
      </c>
      <c r="B190" s="7">
        <v>0.14882799999999999</v>
      </c>
      <c r="C190" s="7">
        <v>0.31926500000000002</v>
      </c>
      <c r="D190" s="7">
        <v>0.73366100000000001</v>
      </c>
      <c r="E190" s="7">
        <v>1.7343230000000001</v>
      </c>
      <c r="F190" s="7">
        <v>3.0727530000000001</v>
      </c>
      <c r="G190" s="7">
        <v>5.8519860000000001</v>
      </c>
      <c r="H190" s="7">
        <v>10.162516</v>
      </c>
      <c r="I190" s="7">
        <v>18.848690999999999</v>
      </c>
      <c r="J190" t="s">
        <v>10</v>
      </c>
      <c r="K190">
        <v>40.872022999999999</v>
      </c>
    </row>
    <row r="191" spans="1:11">
      <c r="A191" s="2" t="s">
        <v>185</v>
      </c>
      <c r="B191" s="7">
        <v>0.16727900000000001</v>
      </c>
      <c r="C191" s="7">
        <v>0.29955700000000002</v>
      </c>
      <c r="D191" s="7">
        <v>0.53103900000000004</v>
      </c>
      <c r="E191" s="7">
        <v>1.2447269999999999</v>
      </c>
      <c r="F191" s="7">
        <v>2.1551999999999998</v>
      </c>
      <c r="G191" s="7">
        <v>5.2645289999999996</v>
      </c>
      <c r="H191" s="7">
        <v>11.738298</v>
      </c>
      <c r="I191" s="7">
        <v>26.784987000000001</v>
      </c>
      <c r="J191" t="s">
        <v>10</v>
      </c>
      <c r="K191">
        <v>48.185616000000003</v>
      </c>
    </row>
    <row r="192" spans="1:11">
      <c r="A192" s="2" t="s">
        <v>186</v>
      </c>
      <c r="B192" s="7">
        <v>0.161685</v>
      </c>
      <c r="C192" s="7">
        <v>0.31669700000000001</v>
      </c>
      <c r="D192" s="7">
        <v>0.62585000000000002</v>
      </c>
      <c r="E192" s="7">
        <v>1.282554</v>
      </c>
      <c r="F192" s="7">
        <v>2.2447819999999998</v>
      </c>
      <c r="G192" s="7">
        <v>4.2833649999999999</v>
      </c>
      <c r="H192" s="7">
        <v>10.655023</v>
      </c>
      <c r="I192" s="7">
        <v>20.129747999999999</v>
      </c>
      <c r="J192" t="s">
        <v>10</v>
      </c>
      <c r="K192">
        <v>39.699703999999997</v>
      </c>
    </row>
    <row r="193" spans="1:11">
      <c r="A193" s="2" t="s">
        <v>187</v>
      </c>
      <c r="B193" s="7">
        <v>0.14047200000000001</v>
      </c>
      <c r="C193" s="7">
        <v>0.300174</v>
      </c>
      <c r="D193" s="7">
        <v>0.748386</v>
      </c>
      <c r="E193" s="7">
        <v>1.4503429999999999</v>
      </c>
      <c r="F193" s="7">
        <v>2.941424</v>
      </c>
      <c r="G193" s="7">
        <v>5.4916600000000004</v>
      </c>
      <c r="H193" s="7">
        <v>11.443542000000001</v>
      </c>
      <c r="I193" s="7">
        <v>20.626619999999999</v>
      </c>
      <c r="J193" t="s">
        <v>10</v>
      </c>
      <c r="K193">
        <v>43.142620999999998</v>
      </c>
    </row>
    <row r="194" spans="1:11">
      <c r="A194" s="2" t="s">
        <v>188</v>
      </c>
      <c r="B194" s="7">
        <v>0.13650300000000001</v>
      </c>
      <c r="C194" s="7">
        <v>0.30605300000000002</v>
      </c>
      <c r="D194" s="7">
        <v>0.69153299999999995</v>
      </c>
      <c r="E194" s="7">
        <v>1.4810080000000001</v>
      </c>
      <c r="F194" s="7">
        <v>2.5125570000000002</v>
      </c>
      <c r="G194" s="7">
        <v>6.3578669999999997</v>
      </c>
      <c r="H194" s="7">
        <v>11.144964</v>
      </c>
      <c r="I194" s="7">
        <v>23.568936999999998</v>
      </c>
      <c r="J194" t="s">
        <v>10</v>
      </c>
      <c r="K194">
        <v>46.199421999999998</v>
      </c>
    </row>
    <row r="195" spans="1:11">
      <c r="A195" s="2" t="s">
        <v>189</v>
      </c>
      <c r="B195" s="7">
        <v>0.157335</v>
      </c>
      <c r="C195" s="7">
        <v>0.33988800000000002</v>
      </c>
      <c r="D195" s="7">
        <v>0.74892300000000001</v>
      </c>
      <c r="E195" s="7">
        <v>1.3831960000000001</v>
      </c>
      <c r="F195" s="7">
        <v>2.5977389999999998</v>
      </c>
      <c r="G195" s="7">
        <v>4.9029629999999997</v>
      </c>
      <c r="H195" s="7">
        <v>11.406577</v>
      </c>
      <c r="I195" s="7">
        <v>23.786466999999998</v>
      </c>
      <c r="J195" t="s">
        <v>10</v>
      </c>
      <c r="K195">
        <v>45.323087999999998</v>
      </c>
    </row>
    <row r="196" spans="1:11">
      <c r="A196" s="2" t="s">
        <v>190</v>
      </c>
      <c r="B196" s="7">
        <v>0.15437799999999999</v>
      </c>
      <c r="C196" s="7">
        <v>0.33909</v>
      </c>
      <c r="D196" s="7">
        <v>0.75755099999999997</v>
      </c>
      <c r="E196" s="7">
        <v>1.4361950000000001</v>
      </c>
      <c r="F196" s="7">
        <v>2.5553309999999998</v>
      </c>
      <c r="G196" s="7">
        <v>5.8701819999999998</v>
      </c>
      <c r="H196" s="7">
        <v>10.386647</v>
      </c>
      <c r="I196" s="7">
        <v>20.379847000000002</v>
      </c>
      <c r="J196" t="s">
        <v>10</v>
      </c>
      <c r="K196">
        <v>41.879221000000001</v>
      </c>
    </row>
    <row r="197" spans="1:11">
      <c r="A197" s="2" t="s">
        <v>191</v>
      </c>
      <c r="B197" s="7">
        <v>0.18523999999999999</v>
      </c>
      <c r="C197" s="7">
        <v>0.32608100000000001</v>
      </c>
      <c r="D197" s="7">
        <v>0.78551499999999996</v>
      </c>
      <c r="E197" s="7">
        <v>1.510464</v>
      </c>
      <c r="F197" s="7">
        <v>2.913843</v>
      </c>
      <c r="G197" s="7">
        <v>5.8848839999999996</v>
      </c>
      <c r="H197" s="7">
        <v>11.000321</v>
      </c>
      <c r="I197" s="7">
        <v>21.090313999999999</v>
      </c>
      <c r="J197" t="s">
        <v>10</v>
      </c>
      <c r="K197">
        <v>43.696662000000003</v>
      </c>
    </row>
    <row r="198" spans="1:11">
      <c r="A198" s="2" t="s">
        <v>192</v>
      </c>
      <c r="B198" s="7">
        <v>0.14147999999999999</v>
      </c>
      <c r="C198" s="7">
        <v>0.30261300000000002</v>
      </c>
      <c r="D198" s="7">
        <v>0.59424900000000003</v>
      </c>
      <c r="E198" s="7">
        <v>1.2926709999999999</v>
      </c>
      <c r="F198" s="7">
        <v>2.5685159999999998</v>
      </c>
      <c r="G198" s="7">
        <v>5.6485529999999997</v>
      </c>
      <c r="H198" s="7">
        <v>10.216078</v>
      </c>
      <c r="I198" s="7">
        <v>23.702069000000002</v>
      </c>
      <c r="J198" t="s">
        <v>10</v>
      </c>
      <c r="K198">
        <v>44.466228999999998</v>
      </c>
    </row>
    <row r="199" spans="1:11">
      <c r="A199" s="2" t="s">
        <v>193</v>
      </c>
      <c r="B199" s="7">
        <v>0.19797999999999999</v>
      </c>
      <c r="C199" s="7">
        <v>0.34004600000000001</v>
      </c>
      <c r="D199" s="7">
        <v>0.62687700000000002</v>
      </c>
      <c r="E199" s="7">
        <v>1.5150140000000001</v>
      </c>
      <c r="F199" s="7">
        <v>2.903257</v>
      </c>
      <c r="G199" s="7">
        <v>5.0488780000000002</v>
      </c>
      <c r="H199" s="7">
        <v>11.021267999999999</v>
      </c>
      <c r="I199" s="7">
        <v>20.553270999999999</v>
      </c>
      <c r="J199" t="s">
        <v>10</v>
      </c>
      <c r="K199">
        <v>42.206591000000003</v>
      </c>
    </row>
    <row r="200" spans="1:11">
      <c r="A200" s="2" t="s">
        <v>194</v>
      </c>
      <c r="B200" s="7">
        <v>0.153724</v>
      </c>
      <c r="C200" s="7">
        <v>0.32191500000000001</v>
      </c>
      <c r="D200" s="7">
        <v>0.84436500000000003</v>
      </c>
      <c r="E200" s="7">
        <v>1.38059</v>
      </c>
      <c r="F200" s="7">
        <v>2.6841379999999999</v>
      </c>
      <c r="G200" s="7">
        <v>4.520022</v>
      </c>
      <c r="H200" s="7">
        <v>10.358340999999999</v>
      </c>
      <c r="I200" s="7">
        <v>16.792850999999999</v>
      </c>
      <c r="J200" t="s">
        <v>10</v>
      </c>
      <c r="K200">
        <v>37.055945999999999</v>
      </c>
    </row>
    <row r="201" spans="1:11">
      <c r="A201" s="2" t="s">
        <v>195</v>
      </c>
      <c r="B201" s="7">
        <v>0.155357</v>
      </c>
      <c r="C201" s="7">
        <v>0.31839499999999998</v>
      </c>
      <c r="D201" s="7">
        <v>0.72738199999999997</v>
      </c>
      <c r="E201" s="7">
        <v>1.3034889999999999</v>
      </c>
      <c r="F201" s="7">
        <v>2.367429</v>
      </c>
      <c r="G201" s="7">
        <v>4.739541</v>
      </c>
      <c r="H201" s="7">
        <v>9.5075570000000003</v>
      </c>
      <c r="I201" s="7">
        <v>22.100663999999998</v>
      </c>
      <c r="J201" t="s">
        <v>10</v>
      </c>
      <c r="K201">
        <v>41.219814</v>
      </c>
    </row>
    <row r="202" spans="1:11">
      <c r="A202" s="2" t="s">
        <v>196</v>
      </c>
      <c r="B202" s="7">
        <v>0.17529500000000001</v>
      </c>
      <c r="C202" s="7">
        <v>0.29597499999999999</v>
      </c>
      <c r="D202" s="7">
        <v>0.68431699999999995</v>
      </c>
      <c r="E202" s="7">
        <v>1.2979039999999999</v>
      </c>
      <c r="F202" s="7">
        <v>3.1197840000000001</v>
      </c>
      <c r="G202" s="7">
        <v>5.4729460000000003</v>
      </c>
      <c r="H202" s="7">
        <v>12.371536000000001</v>
      </c>
      <c r="I202" s="7">
        <v>24.293896</v>
      </c>
      <c r="J202" t="s">
        <v>10</v>
      </c>
      <c r="K202">
        <v>47.711652999999998</v>
      </c>
    </row>
    <row r="203" spans="1:11">
      <c r="A203" s="2" t="s">
        <v>197</v>
      </c>
      <c r="B203" s="7">
        <v>0.147561</v>
      </c>
      <c r="C203" s="7">
        <v>0.29364800000000002</v>
      </c>
      <c r="D203" s="7">
        <v>0.678176</v>
      </c>
      <c r="E203" s="7">
        <v>1.173665</v>
      </c>
      <c r="F203" s="7">
        <v>2.4660319999999998</v>
      </c>
      <c r="G203" s="7">
        <v>5.1910090000000002</v>
      </c>
      <c r="H203" s="7">
        <v>9.9306940000000008</v>
      </c>
      <c r="I203" s="7">
        <v>19.036366999999998</v>
      </c>
      <c r="J203" t="s">
        <v>10</v>
      </c>
      <c r="K203">
        <v>38.917152000000002</v>
      </c>
    </row>
    <row r="204" spans="1:11">
      <c r="A204" s="2" t="s">
        <v>198</v>
      </c>
      <c r="B204" s="7">
        <v>0.19992099999999999</v>
      </c>
      <c r="C204" s="7">
        <v>0.32990199999999997</v>
      </c>
      <c r="D204" s="7">
        <v>0.63455499999999998</v>
      </c>
      <c r="E204" s="7">
        <v>1.2958670000000001</v>
      </c>
      <c r="F204" s="7">
        <v>2.517509</v>
      </c>
      <c r="G204" s="7">
        <v>6.1274280000000001</v>
      </c>
      <c r="H204" s="7">
        <v>11.252183</v>
      </c>
      <c r="I204" s="7">
        <v>17.568563999999999</v>
      </c>
      <c r="J204" t="s">
        <v>10</v>
      </c>
      <c r="K204">
        <v>39.925928999999996</v>
      </c>
    </row>
    <row r="205" spans="1:11">
      <c r="A205" s="2" t="s">
        <v>199</v>
      </c>
      <c r="B205" s="7">
        <v>0.179727</v>
      </c>
      <c r="C205" s="7">
        <v>0.37639699999999998</v>
      </c>
      <c r="D205" s="7">
        <v>0.76122900000000004</v>
      </c>
      <c r="E205" s="7">
        <v>1.4561090000000001</v>
      </c>
      <c r="F205" s="7">
        <v>2.9491969999999998</v>
      </c>
      <c r="G205" s="7">
        <v>6.030316</v>
      </c>
      <c r="H205" s="7">
        <v>13.651653</v>
      </c>
      <c r="I205" s="7">
        <v>22.867486</v>
      </c>
      <c r="J205" t="s">
        <v>10</v>
      </c>
      <c r="K205">
        <v>48.272114000000002</v>
      </c>
    </row>
    <row r="206" spans="1:11">
      <c r="A206" s="2" t="s">
        <v>200</v>
      </c>
      <c r="B206" s="7">
        <v>0.13864299999999999</v>
      </c>
      <c r="C206" s="7">
        <v>0.29949300000000001</v>
      </c>
      <c r="D206" s="7">
        <v>0.55228999999999995</v>
      </c>
      <c r="E206" s="7">
        <v>1.1710750000000001</v>
      </c>
      <c r="F206" s="7">
        <v>2.8247070000000001</v>
      </c>
      <c r="G206" s="7">
        <v>5.872001</v>
      </c>
      <c r="H206" s="7">
        <v>8.9075249999999997</v>
      </c>
      <c r="I206" s="7">
        <v>16.783849</v>
      </c>
      <c r="J206" t="s">
        <v>10</v>
      </c>
      <c r="K206">
        <v>36.549582999999998</v>
      </c>
    </row>
    <row r="207" spans="1:11">
      <c r="A207" s="2" t="s">
        <v>201</v>
      </c>
      <c r="B207" s="7">
        <v>0.17616899999999999</v>
      </c>
      <c r="C207" s="7">
        <v>0.293958</v>
      </c>
      <c r="D207" s="7">
        <v>0.59956799999999999</v>
      </c>
      <c r="E207" s="7">
        <v>1.0731919999999999</v>
      </c>
      <c r="F207" s="7">
        <v>2.7912689999999998</v>
      </c>
      <c r="G207" s="7">
        <v>5.7906550000000001</v>
      </c>
      <c r="H207" s="7">
        <v>10.619482</v>
      </c>
      <c r="I207" s="7">
        <v>16.670248999999998</v>
      </c>
      <c r="J207" t="s">
        <v>10</v>
      </c>
      <c r="K207">
        <v>38.014541999999999</v>
      </c>
    </row>
    <row r="208" spans="1:11">
      <c r="A208" s="2" t="s">
        <v>202</v>
      </c>
      <c r="B208" s="7">
        <v>0.15955</v>
      </c>
      <c r="C208" s="7">
        <v>0.33717900000000001</v>
      </c>
      <c r="D208" s="7">
        <v>0.58019500000000002</v>
      </c>
      <c r="E208" s="7">
        <v>1.3707039999999999</v>
      </c>
      <c r="F208" s="7">
        <v>3.400782</v>
      </c>
      <c r="G208" s="7">
        <v>6.8908290000000001</v>
      </c>
      <c r="H208" s="7">
        <v>14.655681</v>
      </c>
      <c r="I208" s="7">
        <v>24.458466999999999</v>
      </c>
      <c r="J208" t="s">
        <v>10</v>
      </c>
      <c r="K208">
        <v>51.853386999999998</v>
      </c>
    </row>
    <row r="209" spans="1:11">
      <c r="A209" s="2" t="s">
        <v>203</v>
      </c>
      <c r="B209" s="7">
        <v>0.19012599999999999</v>
      </c>
      <c r="C209" s="7">
        <v>0.36224899999999999</v>
      </c>
      <c r="D209" s="7">
        <v>0.68369400000000002</v>
      </c>
      <c r="E209" s="7">
        <v>1.487805</v>
      </c>
      <c r="F209" s="7">
        <v>3.1834039999999999</v>
      </c>
      <c r="G209" s="7">
        <v>6.4067670000000003</v>
      </c>
      <c r="H209" s="7">
        <v>12.452429</v>
      </c>
      <c r="I209" s="7">
        <v>25.130369000000002</v>
      </c>
      <c r="J209" t="s">
        <v>10</v>
      </c>
      <c r="K209">
        <v>49.896842999999997</v>
      </c>
    </row>
    <row r="210" spans="1:11">
      <c r="A210" s="2" t="s">
        <v>204</v>
      </c>
      <c r="B210" s="7">
        <v>0.158078</v>
      </c>
      <c r="C210" s="7">
        <v>0.33157500000000001</v>
      </c>
      <c r="D210" s="7">
        <v>0.70703300000000002</v>
      </c>
      <c r="E210" s="7">
        <v>1.3125990000000001</v>
      </c>
      <c r="F210" s="7">
        <v>2.6640329999999999</v>
      </c>
      <c r="G210" s="7">
        <v>4.355003</v>
      </c>
      <c r="H210" s="7">
        <v>8.2716259999999995</v>
      </c>
      <c r="I210" s="7">
        <v>20.641555</v>
      </c>
      <c r="J210" t="s">
        <v>10</v>
      </c>
      <c r="K210">
        <v>38.441502</v>
      </c>
    </row>
    <row r="211" spans="1:11">
      <c r="A211" s="2" t="s">
        <v>205</v>
      </c>
      <c r="B211" s="7">
        <v>0.16540299999999999</v>
      </c>
      <c r="C211" s="7">
        <v>0.338167</v>
      </c>
      <c r="D211" s="7">
        <v>0.71349799999999997</v>
      </c>
      <c r="E211" s="7">
        <v>1.3509930000000001</v>
      </c>
      <c r="F211" s="7">
        <v>2.624358</v>
      </c>
      <c r="G211" s="7">
        <v>5.9463949999999999</v>
      </c>
      <c r="H211" s="7">
        <v>11.559792</v>
      </c>
      <c r="I211" s="7">
        <v>22.015571000000001</v>
      </c>
      <c r="J211" t="s">
        <v>10</v>
      </c>
      <c r="K211">
        <v>44.714176999999999</v>
      </c>
    </row>
    <row r="212" spans="1:11">
      <c r="A212" s="2" t="s">
        <v>206</v>
      </c>
      <c r="B212" s="7">
        <v>0.13217999999999999</v>
      </c>
      <c r="C212" s="7">
        <v>0.32474700000000001</v>
      </c>
      <c r="D212" s="7">
        <v>0.63355799999999995</v>
      </c>
      <c r="E212" s="7">
        <v>1.1775789999999999</v>
      </c>
      <c r="F212" s="7">
        <v>2.443066</v>
      </c>
      <c r="G212" s="7">
        <v>4.9194750000000003</v>
      </c>
      <c r="H212" s="7">
        <v>11.269451999999999</v>
      </c>
      <c r="I212" s="7">
        <v>22.110633</v>
      </c>
      <c r="J212" t="s">
        <v>10</v>
      </c>
      <c r="K212">
        <v>43.010689999999997</v>
      </c>
    </row>
    <row r="213" spans="1:11">
      <c r="A213" s="2" t="s">
        <v>207</v>
      </c>
      <c r="B213" s="7">
        <v>0.208096</v>
      </c>
      <c r="C213" s="7">
        <v>0.37473299999999998</v>
      </c>
      <c r="D213" s="7">
        <v>0.63384099999999999</v>
      </c>
      <c r="E213" s="7">
        <v>1.3206800000000001</v>
      </c>
      <c r="F213" s="7">
        <v>3.0548389999999999</v>
      </c>
      <c r="G213" s="7">
        <v>5.4904279999999996</v>
      </c>
      <c r="H213" s="7">
        <v>11.663916</v>
      </c>
      <c r="I213" s="7">
        <v>29.280809000000001</v>
      </c>
      <c r="J213" t="s">
        <v>10</v>
      </c>
      <c r="K213">
        <v>52.027341999999997</v>
      </c>
    </row>
    <row r="214" spans="1:11">
      <c r="A214" s="2" t="s">
        <v>208</v>
      </c>
      <c r="B214" s="7">
        <v>0.15410799999999999</v>
      </c>
      <c r="C214" s="7">
        <v>0.26391599999999998</v>
      </c>
      <c r="D214" s="7">
        <v>0.60593699999999995</v>
      </c>
      <c r="E214" s="7">
        <v>1.400596</v>
      </c>
      <c r="F214" s="7">
        <v>2.8717779999999999</v>
      </c>
      <c r="G214" s="7">
        <v>5.5576879999999997</v>
      </c>
      <c r="H214" s="7">
        <v>11.174308</v>
      </c>
      <c r="I214" s="7">
        <v>24.414807</v>
      </c>
      <c r="J214" t="s">
        <v>10</v>
      </c>
      <c r="K214">
        <v>46.443137999999998</v>
      </c>
    </row>
    <row r="215" spans="1:11">
      <c r="A215" s="2" t="s">
        <v>209</v>
      </c>
      <c r="B215" s="7">
        <v>0.13055800000000001</v>
      </c>
      <c r="C215" s="7">
        <v>0.28546700000000003</v>
      </c>
      <c r="D215" s="7">
        <v>0.57921100000000003</v>
      </c>
      <c r="E215" s="7">
        <v>1.5528599999999999</v>
      </c>
      <c r="F215" s="7">
        <v>2.749997</v>
      </c>
      <c r="G215" s="7">
        <v>4.7580039999999997</v>
      </c>
      <c r="H215" s="7">
        <v>10.463203</v>
      </c>
      <c r="I215" s="7">
        <v>17.922613999999999</v>
      </c>
      <c r="J215" t="s">
        <v>10</v>
      </c>
      <c r="K215">
        <v>38.441913999999997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data64.csv</vt:lpstr>
    </vt:vector>
  </TitlesOfParts>
  <Company>Check Point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Yoav Nir</dc:creator>
  <cp:lastModifiedBy>Yoav Nir</cp:lastModifiedBy>
  <dcterms:created xsi:type="dcterms:W3CDTF">2015-02-02T06:16:20Z</dcterms:created>
  <dcterms:modified xsi:type="dcterms:W3CDTF">2015-02-02T06:29:02Z</dcterms:modified>
</cp:coreProperties>
</file>